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<sst xmlns="http://schemas.openxmlformats.org/spreadsheetml/2006/main" count="48543" uniqueCount="1536">
  <si>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</si>
  <si>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</si>
  <si>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</si>
  <si>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</si>
  <si>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</si>
  <si>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</si>
  <si>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</si>
  <si>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</si>
  <si>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</si>
  <si>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</si>
  <si>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</si>
  <si>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</si>
  <si>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</si>
  <si>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</si>
  <si>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</si>
  <si>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</si>
  <si>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</si>
  <si>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</si>
  <si>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</si>
  <si>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</si>
  <si>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</si>
  <si>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</si>
  <si>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</si>
  <si>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</si>
  <si>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</si>
  <si>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</si>
  <si>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</si>
  <si>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</si>
  <si>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</si>
  <si>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</si>
  <si>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</si>
  <si>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</si>
  <si>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</si>
  <si>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</si>
  <si>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</si>
  <si>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</si>
  <si>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</si>
  <si>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</si>
  <si>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</si>
  <si>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</si>
  <si>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</si>
  <si>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</si>
  <si>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</si>
  <si>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</si>
  <si>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</si>
  <si>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</si>
  <si>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</si>
  <si>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</si>
  <si>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</si>
  <si>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</si>
  <si>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</si>
  <si>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</si>
  <si>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</si>
  <si>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</si>
  <si>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</si>
  <si>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</si>
  <si>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</si>
  <si>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</si>
  <si>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</si>
  <si>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</si>
  <si>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</si>
  <si>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</si>
  <si>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</si>
  <si>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</si>
  <si>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</si>
  <si>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</si>
  <si>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</si>
  <si>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</si>
  <si>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</si>
  <si>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</si>
  <si>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</si>
  <si>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</si>
  <si>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</si>
  <si>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</si>
  <si>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</si>
  <si>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</si>
  <si>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</si>
  <si>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</si>
  <si>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</si>
  <si>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</si>
  <si>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</si>
  <si>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</si>
  <si>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</si>
  <si>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</si>
  <si>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</si>
  <si>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</si>
  <si>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</si>
  <si>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</si>
  <si>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</si>
  <si>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</si>
  <si>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</si>
  <si>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</si>
  <si>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</si>
  <si>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</si>
  <si>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</si>
  <si>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</si>
  <si>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</si>
  <si>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</si>
  <si>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</si>
  <si>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</si>
  <si>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</si>
  <si>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</si>
  <si>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</si>
  <si>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</si>
  <si>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</si>
  <si>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</si>
  <si>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</si>
  <si>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</si>
  <si>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</si>
  <si>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</si>
  <si>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</si>
  <si>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</si>
  <si>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</si>
  <si>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</si>
  <si>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</si>
  <si>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</si>
  <si>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</si>
  <si>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</si>
  <si>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</si>
  <si>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</si>
  <si>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</si>
  <si>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</si>
  <si>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</si>
  <si>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</si>
  <si>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</si>
  <si>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</si>
  <si>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</si>
  <si>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</si>
  <si>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</si>
  <si>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</si>
  <si>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</si>
  <si>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</si>
  <si>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</si>
  <si>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</si>
  <si>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</si>
  <si>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</si>
  <si>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</si>
  <si>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</si>
  <si>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</si>
  <si>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</si>
  <si>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</si>
  <si>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</si>
  <si>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</si>
  <si>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</si>
  <si>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</si>
  <si>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</si>
  <si>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</si>
  <si>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</si>
  <si>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</si>
  <si>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</si>
  <si>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</si>
  <si>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</si>
  <si>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</si>
  <si>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</si>
  <si>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</si>
  <si>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</si>
  <si>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</si>
  <si>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</si>
  <si>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</si>
  <si>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</si>
  <si>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</si>
  <si>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</si>
  <si>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</si>
  <si>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</si>
  <si>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</si>
  <si>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</si>
  <si>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</si>
  <si>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</si>
  <si>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</si>
  <si>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</si>
  <si>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</si>
  <si>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</si>
  <si>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</si>
  <si>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</si>
  <si>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</si>
  <si>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</si>
  <si>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</si>
  <si>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</si>
  <si>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</si>
  <si>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</si>
  <si>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</si>
  <si>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</si>
  <si>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</si>
  <si>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</si>
  <si>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</si>
  <si>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</si>
  <si>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</si>
  <si>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</si>
  <si>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</si>
  <si>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</si>
  <si>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</si>
  <si>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</si>
  <si>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</si>
  <si>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</si>
  <si>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</si>
  <si>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</si>
  <si>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</si>
  <si>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</si>
  <si>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</si>
  <si>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</si>
  <si>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</si>
  <si>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</si>
  <si>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</si>
  <si>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</si>
  <si>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</si>
  <si>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</si>
  <si>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</si>
  <si>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</si>
  <si>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</si>
  <si>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</si>
  <si>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</si>
  <si>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</si>
  <si>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</si>
  <si>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</si>
  <si>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</si>
  <si>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</si>
  <si>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</si>
  <si>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</si>
  <si>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</si>
  <si>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</si>
  <si>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</si>
  <si>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</si>
  <si>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</si>
  <si>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</si>
  <si>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</si>
  <si>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</si>
  <si>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</si>
  <si>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</si>
  <si>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</si>
  <si>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</si>
  <si>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</si>
  <si>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</si>
  <si>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</si>
  <si>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</si>
  <si>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</si>
  <si>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</si>
  <si>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</si>
  <si>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</si>
  <si>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</si>
  <si>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</si>
  <si>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</si>
  <si>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</si>
  <si>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</si>
  <si>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</si>
  <si>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</si>
  <si>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</si>
  <si>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</si>
  <si>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</si>
  <si>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</si>
  <si>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</si>
  <si>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</si>
  <si>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</si>
  <si>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</si>
  <si>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</si>
  <si>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</si>
  <si>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</si>
  <si>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</si>
  <si>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</si>
  <si>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</si>
  <si>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</si>
  <si>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</si>
  <si>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</si>
  <si>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</si>
  <si>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</si>
  <si>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</si>
  <si>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</si>
  <si>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</si>
  <si>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</si>
  <si>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</si>
  <si>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</si>
  <si>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</si>
  <si>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</si>
  <si>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</si>
  <si>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</si>
  <si>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</si>
  <si>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</si>
  <si>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</si>
  <si>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</si>
  <si>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</si>
  <si>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</si>
  <si>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</si>
  <si>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</si>
  <si>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</si>
  <si>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</si>
  <si>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</si>
  <si>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</si>
  <si>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</si>
  <si>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</si>
  <si>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</si>
  <si>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</si>
  <si>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</si>
  <si>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</si>
  <si>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</si>
  <si>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</si>
  <si>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</si>
  <si>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</si>
  <si>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</si>
  <si>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</si>
  <si>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</si>
  <si>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</si>
  <si>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</si>
  <si>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</si>
  <si>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</si>
  <si>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</si>
  <si>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</si>
  <si>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</si>
  <si>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</si>
  <si>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</si>
  <si>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</si>
  <si>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</si>
  <si>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</si>
  <si>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</si>
  <si>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</si>
  <si>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</si>
  <si>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</si>
  <si>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</si>
  <si>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</si>
  <si>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</si>
  <si>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</si>
  <si>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</si>
  <si>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</si>
  <si>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</si>
  <si>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</si>
  <si>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</si>
  <si>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</si>
  <si>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</si>
  <si>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</si>
  <si>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</si>
  <si>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</si>
  <si>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</si>
  <si>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</si>
  <si>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</si>
  <si>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</si>
  <si>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</si>
  <si>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</si>
  <si>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</si>
  <si>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</si>
  <si>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</si>
  <si>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</si>
  <si>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</si>
  <si>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</si>
  <si>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</si>
  <si>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</si>
  <si>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</si>
  <si>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</si>
  <si>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</si>
  <si>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</si>
  <si>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</si>
  <si>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</si>
  <si>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</si>
  <si>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</si>
  <si>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</si>
  <si>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</si>
  <si>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</si>
  <si>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</si>
  <si>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</si>
  <si>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</si>
  <si>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</si>
  <si>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</si>
  <si>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</si>
  <si>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</si>
  <si>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</si>
  <si>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</si>
  <si>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</si>
  <si>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</si>
  <si>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</si>
  <si>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</si>
  <si>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</si>
  <si>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</si>
  <si>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</si>
  <si>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</si>
  <si>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</si>
  <si>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</si>
  <si>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</si>
  <si>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</si>
  <si>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</si>
  <si>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</si>
  <si>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</si>
  <si>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</si>
  <si>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</si>
  <si>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</si>
  <si>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</si>
  <si>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</si>
  <si>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</si>
  <si>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</si>
  <si>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</si>
  <si>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</si>
  <si>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</si>
  <si>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</si>
  <si>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</si>
  <si>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</si>
  <si>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</si>
  <si>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</si>
  <si>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</si>
  <si>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</si>
  <si>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</si>
  <si>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</si>
  <si>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</si>
  <si>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</si>
  <si>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</si>
  <si>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</si>
  <si>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</si>
  <si>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</si>
  <si>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</si>
  <si>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</si>
  <si>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</si>
  <si>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</si>
  <si>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</si>
  <si>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</si>
  <si>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</si>
  <si>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</si>
  <si>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</si>
  <si>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</si>
  <si>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</si>
  <si>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</si>
  <si>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</si>
  <si>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</si>
  <si>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</si>
  <si>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</si>
  <si>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</si>
  <si>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</si>
  <si>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</si>
  <si>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</si>
  <si>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</si>
  <si>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</si>
  <si>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</si>
  <si>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</si>
  <si>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</si>
  <si>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</si>
  <si>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</si>
  <si>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</si>
  <si>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</si>
  <si>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</si>
  <si>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</si>
  <si>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</si>
  <si>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</si>
  <si>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</si>
  <si>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</si>
  <si>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</si>
  <si>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</si>
  <si>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</si>
  <si>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</si>
  <si>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</si>
  <si>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</si>
  <si>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</si>
  <si>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</si>
  <si>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</si>
  <si>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</si>
  <si>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</si>
  <si>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</si>
  <si>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</si>
  <si>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</si>
  <si>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</si>
  <si>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</si>
  <si>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</si>
  <si>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</si>
  <si>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</si>
  <si>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</si>
  <si>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</si>
  <si>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</si>
  <si>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</si>
  <si>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</si>
  <si>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</si>
  <si>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</si>
  <si>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</si>
  <si>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</si>
  <si>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</si>
  <si>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</si>
  <si>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</si>
  <si>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</si>
  <si>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</si>
  <si>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</si>
  <si>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</si>
  <si>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</si>
  <si>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</si>
  <si>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</si>
  <si>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</si>
  <si>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</si>
  <si>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</si>
  <si>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</si>
  <si>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</si>
  <si>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</si>
  <si>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</si>
  <si>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</si>
  <si>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</si>
  <si>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</si>
  <si>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</si>
  <si>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</si>
  <si>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</si>
  <si>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</si>
  <si>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</si>
  <si>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</si>
  <si>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</si>
  <si>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</si>
  <si>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</si>
  <si>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</si>
  <si>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</si>
  <si>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</si>
  <si>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</si>
  <si>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</si>
  <si>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</si>
  <si>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</si>
  <si>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</si>
  <si>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</si>
  <si>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</si>
  <si>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</si>
  <si>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</si>
  <si>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</si>
  <si>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</si>
  <si>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</si>
  <si>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</si>
  <si>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</si>
  <si>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</si>
  <si>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</si>
  <si>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</si>
  <si>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</si>
  <si>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</si>
  <si>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</si>
  <si>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</si>
  <si>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</si>
  <si>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</si>
  <si>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</si>
  <si>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</si>
  <si>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</si>
  <si>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</si>
  <si>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</si>
  <si>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</si>
  <si>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</si>
  <si>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</si>
  <si>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</si>
  <si>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</si>
  <si>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</si>
  <si>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</si>
  <si>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</si>
  <si>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</si>
  <si>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</si>
  <si>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</si>
  <si>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</si>
  <si>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</si>
  <si>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</si>
  <si>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</si>
  <si>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</si>
  <si>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</si>
  <si>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</si>
  <si>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</si>
  <si>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</si>
  <si>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</si>
  <si>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</si>
  <si>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</si>
  <si>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</si>
  <si>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</si>
  <si>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</si>
  <si>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</si>
  <si>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</si>
  <si>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</si>
  <si>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</si>
  <si>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</si>
  <si>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</si>
  <si>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</si>
  <si>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</si>
  <si>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</si>
  <si>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</si>
  <si>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</si>
  <si>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</si>
  <si>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</si>
  <si>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</si>
  <si>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</si>
  <si>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</si>
  <si>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</si>
  <si>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</si>
  <si>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</si>
  <si>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</si>
  <si>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</si>
  <si>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</si>
  <si>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</si>
  <si>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</si>
  <si>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</si>
  <si>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</si>
  <si>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</si>
  <si>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</si>
  <si>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</si>
  <si>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</si>
  <si>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</si>
  <si>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</si>
  <si>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</si>
  <si>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</si>
  <si>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</si>
  <si>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</si>
  <si>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</si>
  <si>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</si>
  <si>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</si>
  <si>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</si>
  <si>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</si>
  <si>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</si>
  <si>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</si>
  <si>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</si>
  <si>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</si>
  <si>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</si>
  <si>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</si>
  <si>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</si>
  <si>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</si>
  <si>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</si>
  <si>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</si>
  <si>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</si>
  <si>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</si>
  <si>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</si>
  <si>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</si>
  <si>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</si>
  <si>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</si>
  <si>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</si>
  <si>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</si>
  <si>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</si>
  <si>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</si>
  <si>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</si>
  <si>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</si>
  <si>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</si>
  <si>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</si>
  <si>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</si>
  <si>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</si>
  <si>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</si>
  <si>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</si>
  <si>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</si>
  <si>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</si>
  <si>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</si>
  <si>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</si>
  <si>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</si>
  <si>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</si>
  <si>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</si>
  <si>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</si>
  <si>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</si>
  <si>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</si>
  <si>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</si>
  <si>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</si>
  <si>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</si>
  <si>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</si>
  <si>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</si>
  <si>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</si>
  <si>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</si>
  <si>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</si>
  <si>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</si>
  <si>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</si>
  <si>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</si>
  <si>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</si>
  <si>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</si>
  <si>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</si>
  <si>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</si>
  <si>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</si>
  <si>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</si>
  <si>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</si>
  <si>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</si>
  <si>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</si>
  <si>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</si>
  <si>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</si>
  <si>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</si>
  <si>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</si>
  <si>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</si>
  <si>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</si>
  <si>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</si>
  <si>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</si>
  <si>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</si>
  <si>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</si>
  <si>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</si>
  <si>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</si>
  <si>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</si>
  <si>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</si>
  <si>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</si>
  <si>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</si>
  <si>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</si>
  <si>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</si>
  <si>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</si>
  <si>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</si>
  <si>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</si>
  <si>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</si>
  <si>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</si>
  <si>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</si>
  <si>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</si>
  <si>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</si>
  <si>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</si>
  <si>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</si>
  <si>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</si>
  <si>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</si>
  <si>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</si>
  <si>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</si>
  <si>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</si>
  <si>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</si>
  <si>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</si>
  <si>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</si>
  <si>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</si>
  <si>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</si>
  <si>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</si>
  <si>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</si>
  <si>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</si>
  <si>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</si>
  <si>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</si>
  <si>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</si>
  <si>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</si>
  <si>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</si>
  <si>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</si>
  <si>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</si>
  <si>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</si>
  <si>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</si>
  <si>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</si>
  <si>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</si>
  <si>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</si>
  <si>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</si>
  <si>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</si>
  <si>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</si>
  <si>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</si>
  <si>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</si>
  <si>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</si>
  <si>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</si>
  <si>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</si>
  <si>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</si>
  <si>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</si>
  <si>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</si>
  <si>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</si>
  <si>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</si>
  <si>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</si>
  <si>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</si>
  <si>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</si>
  <si>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</si>
  <si>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</si>
  <si>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</si>
  <si>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</si>
  <si>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</si>
  <si>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</si>
  <si>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</si>
  <si>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</si>
  <si>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</si>
  <si>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</si>
  <si>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</si>
  <si>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</si>
  <si>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</si>
  <si>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</si>
  <si>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</si>
  <si>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</si>
  <si>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</si>
  <si>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</si>
  <si>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</si>
  <si>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</si>
  <si>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</si>
  <si>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</si>
  <si>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</si>
  <si>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</si>
  <si>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</si>
  <si>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</si>
  <si>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</si>
  <si>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</si>
  <si>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</si>
  <si>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</si>
  <si>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</si>
  <si>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</si>
  <si>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</si>
  <si>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</si>
  <si>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</si>
  <si>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</si>
  <si>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</si>
  <si>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</si>
  <si>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</si>
  <si>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</si>
  <si>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</si>
  <si>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</si>
  <si>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</si>
  <si>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</si>
  <si>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</si>
  <si>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</si>
  <si>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</si>
  <si>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</si>
  <si>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</si>
  <si>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</si>
  <si>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</si>
  <si>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</si>
  <si>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</si>
  <si>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</si>
  <si>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</si>
  <si>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</si>
  <si>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</si>
  <si>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</si>
  <si>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</si>
  <si>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</si>
  <si>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</si>
  <si>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</si>
  <si>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</si>
  <si>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</si>
  <si>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</si>
  <si>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</si>
  <si>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</si>
  <si>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</si>
  <si>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</si>
  <si>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</si>
  <si>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</si>
  <si>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</si>
  <si>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</si>
  <si>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</si>
  <si>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</si>
  <si>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</si>
  <si>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</si>
  <si>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</si>
  <si>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</si>
  <si>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</si>
  <si>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</si>
  <si>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</si>
  <si>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</si>
  <si>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</si>
  <si>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</si>
  <si>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</si>
  <si>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</si>
  <si>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</si>
  <si>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</si>
  <si>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</si>
  <si>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</si>
  <si>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</si>
  <si>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</si>
  <si>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</si>
  <si>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</si>
  <si>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</si>
  <si>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</si>
  <si>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</si>
  <si>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</si>
  <si>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</si>
  <si>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</si>
  <si>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</si>
  <si>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</si>
  <si>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</si>
  <si>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</si>
  <si>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</si>
  <si>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</si>
  <si>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</si>
  <si>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</si>
  <si>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</si>
  <si>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</si>
  <si>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</si>
  <si>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</si>
  <si>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</si>
  <si>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</si>
  <si>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</si>
  <si>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</si>
  <si>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</si>
  <si>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</si>
  <si>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</si>
  <si>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</si>
  <si>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</si>
  <si>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</si>
  <si>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</si>
  <si>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</si>
  <si>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</si>
  <si>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</si>
  <si>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</si>
  <si>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</si>
  <si>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</si>
  <si>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</si>
  <si>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</si>
  <si>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</si>
  <si>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</si>
  <si>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</si>
  <si>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</si>
  <si>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</si>
  <si>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</si>
  <si>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</si>
  <si>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</si>
  <si>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</si>
  <si>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</si>
  <si>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</si>
  <si>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</si>
  <si>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</si>
  <si>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</si>
  <si>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</si>
  <si>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</si>
  <si>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</si>
  <si>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</si>
  <si>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</si>
  <si>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</si>
  <si>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</si>
  <si>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</si>
  <si>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</si>
  <si>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</si>
  <si>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</si>
  <si>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</si>
  <si>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</si>
  <si>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</si>
  <si>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</si>
  <si>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</si>
  <si>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</si>
  <si>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</si>
  <si>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</si>
  <si>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</si>
  <si>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</si>
  <si>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</si>
  <si>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</si>
  <si>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</si>
  <si>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</si>
  <si>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</si>
  <si>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</si>
  <si>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</si>
  <si>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</si>
  <si>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</si>
  <si>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</si>
  <si>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</si>
  <si>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</si>
  <si>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</si>
  <si>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</si>
  <si>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</si>
  <si>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</si>
  <si>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</si>
  <si>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</si>
  <si>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</si>
  <si>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</si>
  <si>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</si>
  <si>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</si>
  <si>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</si>
  <si>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</si>
  <si>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</si>
  <si>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</si>
  <si>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</si>
  <si>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</si>
  <si>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</si>
  <si>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</si>
  <si>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</si>
  <si>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</si>
  <si>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</si>
  <si>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</si>
  <si>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</si>
  <si>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</si>
  <si>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</si>
  <si>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</si>
  <si>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</si>
  <si>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</si>
  <si>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</si>
  <si>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</si>
  <si>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</si>
  <si>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</si>
  <si>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</si>
  <si>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</si>
  <si>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</si>
  <si>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</si>
  <si>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</si>
  <si>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</si>
  <si>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</si>
  <si>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</si>
  <si>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</si>
  <si>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</si>
  <si>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</si>
  <si>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</si>
  <si>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</si>
  <si>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</si>
  <si>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</si>
  <si>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</si>
  <si>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</si>
  <si>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</si>
  <si>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</si>
  <si>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</si>
  <si>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</si>
  <si>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</si>
  <si>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</si>
  <si>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</si>
  <si>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</si>
  <si>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</si>
  <si>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</si>
  <si>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</si>
  <si>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</si>
  <si>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</si>
  <si>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</si>
  <si>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</si>
  <si>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</si>
  <si>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</si>
  <si>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</si>
  <si>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</si>
  <si>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</si>
  <si>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</si>
  <si>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</si>
  <si>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</si>
  <si>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</si>
  <si>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</si>
  <si>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</si>
  <si>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</si>
  <si>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</si>
  <si>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</si>
  <si>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</si>
  <si>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</si>
  <si>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</si>
  <si>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</si>
  <si>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</si>
  <si>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</si>
  <si>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</si>
  <si>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</si>
  <si>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</si>
  <si>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</si>
  <si>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</si>
  <si>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</si>
  <si>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</si>
  <si>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</si>
  <si>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</si>
  <si>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</si>
  <si>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</si>
  <si>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</si>
  <si>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</si>
  <si>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</si>
  <si>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</si>
  <si>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</si>
  <si>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</si>
  <si>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</si>
  <si>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</si>
  <si>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</si>
  <si>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</si>
  <si>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</si>
  <si>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</si>
  <si>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</si>
  <si>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</si>
  <si>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</si>
  <si>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</si>
  <si>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</si>
  <si>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</si>
  <si>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</si>
  <si>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</si>
  <si>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</si>
  <si>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</si>
  <si>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</si>
  <si>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</si>
  <si>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</si>
  <si>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</si>
  <si>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</si>
  <si>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</si>
  <si>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</si>
  <si>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</si>
  <si>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</si>
  <si>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</si>
  <si>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</si>
  <si>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</si>
  <si>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</si>
  <si>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</si>
  <si>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</si>
  <si>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</si>
  <si>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</si>
  <si>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</si>
  <si>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</si>
  <si>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</si>
  <si>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</si>
  <si>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</si>
  <si>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</si>
  <si>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</si>
  <si>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</si>
  <si>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</si>
  <si>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</si>
  <si>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</si>
  <si>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</si>
  <si>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</si>
  <si>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</si>
  <si>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</si>
  <si>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</si>
  <si>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</si>
  <si>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</si>
  <si>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</si>
  <si>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</si>
  <si>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</si>
  <si>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</si>
  <si>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</si>
  <si>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</si>
  <si>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</si>
  <si>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</si>
  <si>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</si>
  <si>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</si>
  <si>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</si>
  <si>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</si>
  <si>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</si>
  <si>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</si>
  <si>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</si>
  <si>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</si>
  <si>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</si>
  <si>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</si>
  <si>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</si>
  <si>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</si>
  <si>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</si>
  <si>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</si>
  <si>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</si>
  <si>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</si>
  <si>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</si>
  <si>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</si>
  <si>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</si>
  <si>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</si>
  <si>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</si>
  <si>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</si>
  <si>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</si>
  <si>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</si>
  <si>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</si>
  <si>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</si>
  <si>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</si>
  <si>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</si>
  <si>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</si>
  <si>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</si>
  <si>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</si>
  <si>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</si>
  <si>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</si>
  <si>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</si>
  <si>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</si>
  <si>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</si>
  <si>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</si>
  <si>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</si>
  <si>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</si>
  <si>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</si>
  <si>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</si>
  <si>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</si>
  <si>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</si>
  <si>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</si>
  <si>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</si>
  <si>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</si>
  <si>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</si>
  <si>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</si>
  <si>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</si>
  <si>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</si>
  <si>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</si>
  <si>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</si>
  <si>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</si>
  <si>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</si>
  <si>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</si>
  <si>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</si>
  <si>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</si>
  <si>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</si>
  <si>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</si>
  <si>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</si>
  <si>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</si>
  <si>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</si>
  <si>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</si>
  <si>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</si>
  <si>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</si>
  <si>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</si>
  <si>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</si>
  <si>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</si>
  <si>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</si>
  <si>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</si>
  <si>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</si>
  <si>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</si>
  <si>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</si>
  <si>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</si>
  <si>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</si>
  <si>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</si>
  <si>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</si>
  <si>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</si>
  <si>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</si>
  <si>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</si>
  <si>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</si>
  <si>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</si>
  <si>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</si>
  <si>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</si>
  <si>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</si>
  <si>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</si>
  <si>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</si>
  <si>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</si>
  <si>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</si>
  <si>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</si>
  <si>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</si>
  <si>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</si>
  <si>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</si>
  <si>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</si>
  <si>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</si>
  <si>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</si>
  <si>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</si>
  <si>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</si>
  <si>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</si>
  <si>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</si>
  <si>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</si>
  <si>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</si>
  <si>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</si>
  <si>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</si>
  <si>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</si>
  <si>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</si>
  <si>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</si>
  <si>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</si>
  <si>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</si>
  <si>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</si>
  <si>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</si>
  <si>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</si>
  <si>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</si>
  <si>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</si>
  <si>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</si>
  <si>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</si>
  <si>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</si>
  <si>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</si>
  <si>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</si>
  <si>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</si>
  <si>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</si>
  <si>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</si>
  <si>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</si>
  <si>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</si>
  <si>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</si>
  <si>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</si>
  <si>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</si>
  <si>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</si>
  <si>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</si>
  <si>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</si>
  <si>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</si>
  <si>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</si>
  <si>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</si>
  <si>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</si>
  <si>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</si>
  <si>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</si>
  <si>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</si>
  <si>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</si>
  <si>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</si>
  <si>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</si>
  <si>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</si>
  <si>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</si>
  <si>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</si>
  <si>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</si>
  <si>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</si>
  <si>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</si>
  <si>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</si>
  <si>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</si>
  <si>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</si>
  <si>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</si>
  <si>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</si>
  <si>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</si>
  <si>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</si>
  <si>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</si>
  <si>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</si>
  <si>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</si>
  <si>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</si>
  <si>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</si>
  <si>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</si>
  <si>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</si>
  <si>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</si>
  <si>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</si>
  <si>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</si>
  <si>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</si>
  <si>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</si>
  <si>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</si>
  <si>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</si>
  <si>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</si>
  <si>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</si>
  <si>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</si>
  <si>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</si>
  <si>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</si>
  <si>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</si>
  <si>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</si>
  <si>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</si>
  <si>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</si>
  <si>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</si>
  <si>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</si>
  <si>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</si>
  <si>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</si>
  <si>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</si>
  <si>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</si>
  <si>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</si>
  <si>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</si>
  <si>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</si>
  <si>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</si>
  <si>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</si>
  <si>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</si>
  <si>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</si>
  <si>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</si>
  <si>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</si>
  <si>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</si>
  <si>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</si>
  <si>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</si>
  <si>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</si>
  <si>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</si>
  <si>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</si>
  <si>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</si>
  <si>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</si>
  <si>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</si>
  <si>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</si>
  <si>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</si>
  <si>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</si>
  <si>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</si>
  <si>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</si>
  <si>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</si>
  <si>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</si>
  <si>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</si>
  <si>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</si>
  <si>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</si>
  <si>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</si>
  <si>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</si>
  <si>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</si>
  <si>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</si>
  <si>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</si>
  <si>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</si>
  <si>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</si>
  <si>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</si>
  <si>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</si>
  <si>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</si>
  <si>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</si>
  <si>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</si>
  <si>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</si>
  <si>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</si>
  <si>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</si>
  <si>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</si>
  <si>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</si>
  <si>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</si>
  <si>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</si>
  <si>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</si>
  <si>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</si>
  <si>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</si>
  <si>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</si>
  <si>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</si>
  <si>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</si>
  <si>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</si>
  <si>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</si>
  <si>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</si>
  <si>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</si>
  <si>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</si>
  <si>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</si>
  <si>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</si>
  <si>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</si>
  <si>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</si>
  <si>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</si>
  <si>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</si>
  <si>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</si>
  <si>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</si>
  <si>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</si>
  <si>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</si>
  <si>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</si>
  <si>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</si>
  <si>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</si>
  <si>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</si>
  <si>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</si>
  <si>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</si>
  <si>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</si>
  <si>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</si>
  <si>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</si>
  <si>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</si>
  <si>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</si>
  <si>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</si>
  <si>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</si>
  <si>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</si>
  <si>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</si>
  <si>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</si>
  <si>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</si>
  <si>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</si>
  <si>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</si>
  <si>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</si>
  <si>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</si>
  <si>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</si>
  <si>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</si>
  <si>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</si>
  <si>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</si>
  <si>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</si>
  <si>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</si>
  <si>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</si>
  <si>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</si>
  <si>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</si>
  <si>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</si>
  <si>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</si>
  <si>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</si>
  <si>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</si>
  <si>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</si>
  <si>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</si>
  <si>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</si>
  <si>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</si>
  <si>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</si>
  <si>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</si>
  <si>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</si>
  <si>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</si>
  <si>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</si>
  <si>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</si>
  <si>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</si>
  <si>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</si>
  <si>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</si>
  <si>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</si>
  <si>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</si>
  <si>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</si>
  <si>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</si>
  <si>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</si>
  <si>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</si>
  <si>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</si>
  <si>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</si>
  <si>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</si>
  <si>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</si>
  <si>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</si>
  <si>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</si>
  <si>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</si>
  <si>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</si>
  <si>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</si>
  <si>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</si>
  <si>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</si>
  <si>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</si>
  <si>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</si>
  <si>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</si>
  <si>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</si>
  <si>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</si>
  <si>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</si>
  <si>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</si>
  <si>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</si>
  <si>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</si>
  <si>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</si>
  <si>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</si>
  <si>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</si>
  <si>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</si>
  <si>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</si>
  <si>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</si>
  <si>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</si>
  <si>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</si>
  <si>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</si>
  <si>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</si>
  <si>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</si>
  <si>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</si>
  <si>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</si>
  <si>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</si>
  <si>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</si>
  <si>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</si>
  <si>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</si>
  <si>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</si>
  <si>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Lambton Co</t>
  </si>
  <si>
    <t>3800</t>
  </si>
  <si>
    <t>54000</t>
  </si>
  <si>
    <t>Nancy King</t>
  </si>
  <si>
    <t>1-519-845-0801 Ext. 301</t>
  </si>
  <si>
    <t>1-519-845-3160</t>
  </si>
  <si>
    <t>nking@county-lambton.on.ca</t>
  </si>
  <si>
    <t>John Innes</t>
  </si>
  <si>
    <t>Kime Mills Dunlop</t>
  </si>
  <si>
    <t>January 28, 2002</t>
  </si>
  <si>
    <t>Asmt Code:   3800</t>
  </si>
  <si>
    <t>MAH Code:   54000</t>
  </si>
  <si>
    <t/>
  </si>
  <si>
    <t>Provincial Offences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</si>
  <si>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</si>
  <si>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</si>
  <si>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</si>
  <si>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</si>
  <si>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</si>
  <si>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</si>
  <si>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</si>
  <si>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</si>
  <si>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</si>
  <si>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</si>
  <si>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</si>
  <si>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</si>
  <si>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</si>
  <si>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</si>
  <si>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</si>
  <si>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</si>
  <si>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</si>
  <si>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</si>
  <si>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</si>
  <si>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</si>
  <si>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</si>
  <si>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</si>
  <si>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</si>
  <si>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</si>
  <si>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</si>
  <si>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</si>
  <si>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</si>
  <si>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</si>
  <si>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</si>
  <si>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</si>
  <si>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</si>
  <si>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</si>
  <si>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</si>
  <si>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</si>
  <si>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</si>
  <si>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</si>
  <si>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</si>
  <si>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</si>
  <si>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</si>
  <si>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</si>
  <si>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</si>
  <si>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Museums - Hospital Rate</t>
  </si>
  <si>
    <t>Capping &amp; Rounding</t>
  </si>
  <si>
    <t>RF</t>
  </si>
  <si>
    <t>PIL:  Full Occupied</t>
  </si>
  <si>
    <t>RG</t>
  </si>
  <si>
    <t>PIL:  'General' Only (No Educ.)</t>
  </si>
  <si>
    <t>MF</t>
  </si>
  <si>
    <t>MG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</si>
  <si>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</si>
  <si>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</si>
  <si>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</si>
  <si>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</si>
  <si>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</si>
  <si>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</si>
  <si>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</si>
  <si>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</si>
  <si>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GF</t>
  </si>
  <si>
    <t>IF</t>
  </si>
  <si>
    <t>IV</t>
  </si>
  <si>
    <t>IZ</t>
  </si>
  <si>
    <t>Transit - Kitchener</t>
  </si>
  <si>
    <t>Transit - Wilmot</t>
  </si>
  <si>
    <t>Heads &amp; Beds</t>
  </si>
  <si>
    <t>Other Adjustments</t>
  </si>
  <si>
    <t>Sombra Tp</t>
  </si>
  <si>
    <t>54609</t>
  </si>
  <si>
    <t>3801</t>
  </si>
  <si>
    <t>Dawn-Euphemia Tp</t>
  </si>
  <si>
    <t>54611</t>
  </si>
  <si>
    <t>3806</t>
  </si>
  <si>
    <t>Brooke Tp</t>
  </si>
  <si>
    <t>54602</t>
  </si>
  <si>
    <t>3812</t>
  </si>
  <si>
    <t>Alvinston V</t>
  </si>
  <si>
    <t>54501</t>
  </si>
  <si>
    <t>3814</t>
  </si>
  <si>
    <t>Enniskillen Tp</t>
  </si>
  <si>
    <t>54604</t>
  </si>
  <si>
    <t>3816</t>
  </si>
  <si>
    <t>Oil Springs V</t>
  </si>
  <si>
    <t>54505</t>
  </si>
  <si>
    <t>3818</t>
  </si>
  <si>
    <t>Petrolia T</t>
  </si>
  <si>
    <t>54402</t>
  </si>
  <si>
    <t>3819</t>
  </si>
  <si>
    <t>Moore Tp</t>
  </si>
  <si>
    <t>54606</t>
  </si>
  <si>
    <t>3822</t>
  </si>
  <si>
    <t>Sarnia C</t>
  </si>
  <si>
    <t>54102</t>
  </si>
  <si>
    <t>3829</t>
  </si>
  <si>
    <t>Point Edward V</t>
  </si>
  <si>
    <t>54506</t>
  </si>
  <si>
    <t>3831</t>
  </si>
  <si>
    <t>Plympton Tp</t>
  </si>
  <si>
    <t>54607</t>
  </si>
  <si>
    <t>3834</t>
  </si>
  <si>
    <t>Wyoming V</t>
  </si>
  <si>
    <t>54509</t>
  </si>
  <si>
    <t>3836</t>
  </si>
  <si>
    <t>Forest T</t>
  </si>
  <si>
    <t>54401</t>
  </si>
  <si>
    <t>3838</t>
  </si>
  <si>
    <t>Warwick Tp</t>
  </si>
  <si>
    <t>54612</t>
  </si>
  <si>
    <t>3841</t>
  </si>
  <si>
    <t>Bosanquet T</t>
  </si>
  <si>
    <t>54404</t>
  </si>
  <si>
    <t>3846</t>
  </si>
  <si>
    <t>Arkona V</t>
  </si>
  <si>
    <t>54502</t>
  </si>
  <si>
    <t>3848</t>
  </si>
  <si>
    <t>Thedford V</t>
  </si>
  <si>
    <t>54507</t>
  </si>
  <si>
    <t>3849</t>
  </si>
  <si>
    <t>Grand Bend V</t>
  </si>
  <si>
    <t>54504</t>
  </si>
  <si>
    <t>3852</t>
  </si>
  <si>
    <t>Other Contributions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</si>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</sst>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91795475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91795475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41540182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38873831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1262579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515000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515000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33072660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84364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33157024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873149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12911357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1623572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1623572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650259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81385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1345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732989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89949501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1845974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1845974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91795475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91795475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91795475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15829</v>
      </c>
      <c r="S15" s="150">
        <v>0</v>
      </c>
      <c r="T15" s="150">
        <v>0</v>
      </c>
      <c r="U15" s="150">
        <v>869199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229714</v>
      </c>
      <c r="U21" s="150">
        <v>93711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17746</v>
      </c>
      <c r="U22" s="150">
        <v>850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500781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748241</v>
      </c>
      <c r="U24" s="153">
        <v>94561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552</v>
      </c>
      <c r="S26" s="150">
        <v>0</v>
      </c>
      <c r="T26" s="150">
        <v>114984</v>
      </c>
      <c r="U26" s="150">
        <v>1323382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552</v>
      </c>
      <c r="S33" s="153">
        <v>0</v>
      </c>
      <c r="T33" s="153">
        <v>114984</v>
      </c>
      <c r="U33" s="153">
        <v>1323382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3489651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1008</v>
      </c>
      <c r="U39" s="150">
        <v>420113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1008</v>
      </c>
      <c r="U42" s="153">
        <v>3909764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2468232</v>
      </c>
      <c r="S44" s="150">
        <v>0</v>
      </c>
      <c r="T44" s="150">
        <v>0</v>
      </c>
      <c r="U44" s="150">
        <v>593166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68834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2537066</v>
      </c>
      <c r="S49" s="153">
        <v>0</v>
      </c>
      <c r="T49" s="153">
        <v>0</v>
      </c>
      <c r="U49" s="153">
        <v>593166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17407622</v>
      </c>
      <c r="S51" s="150">
        <v>0</v>
      </c>
      <c r="T51" s="150">
        <v>0</v>
      </c>
      <c r="U51" s="150">
        <v>7602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7877697</v>
      </c>
      <c r="S52" s="150">
        <v>0</v>
      </c>
      <c r="T52" s="150">
        <v>0</v>
      </c>
      <c r="U52" s="150">
        <v>5571135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4863710</v>
      </c>
      <c r="S53" s="150">
        <v>0</v>
      </c>
      <c r="T53" s="150">
        <v>0</v>
      </c>
      <c r="U53" s="150">
        <v>138887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30149029</v>
      </c>
      <c r="S55" s="153">
        <v>0</v>
      </c>
      <c r="T55" s="153">
        <v>0</v>
      </c>
      <c r="U55" s="153">
        <v>5717624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5544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288379</v>
      </c>
      <c r="S63" s="150">
        <v>81252</v>
      </c>
      <c r="T63" s="150">
        <v>8916</v>
      </c>
      <c r="U63" s="150">
        <v>100059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79267</v>
      </c>
      <c r="S64" s="150">
        <v>3112</v>
      </c>
      <c r="T64" s="150">
        <v>0</v>
      </c>
      <c r="U64" s="150">
        <v>187821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367646</v>
      </c>
      <c r="S66" s="153">
        <v>84364</v>
      </c>
      <c r="T66" s="153">
        <v>8916</v>
      </c>
      <c r="U66" s="153">
        <v>287880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2538</v>
      </c>
      <c r="S68" s="150">
        <v>0</v>
      </c>
      <c r="T68" s="150">
        <v>0</v>
      </c>
      <c r="U68" s="150">
        <v>110237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2538</v>
      </c>
      <c r="S74" s="153">
        <v>0</v>
      </c>
      <c r="T74" s="153">
        <v>0</v>
      </c>
      <c r="U74" s="153">
        <v>110237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33072660</v>
      </c>
      <c r="S80" s="157">
        <v>84364</v>
      </c>
      <c r="T80" s="157">
        <v>873149</v>
      </c>
      <c r="U80" s="157">
        <v>12911357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7183024289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37558417</v>
      </c>
      <c r="S16" s="242">
        <v>0</v>
      </c>
      <c r="T16" s="136"/>
      <c r="U16" s="242">
        <v>37558417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4709628090</v>
      </c>
      <c r="L26" s="283">
        <v>0</v>
      </c>
      <c r="M26" s="283">
        <v>4.8377899999999998E-3</v>
      </c>
      <c r="N26" s="283">
        <v>0</v>
      </c>
      <c r="O26" s="284">
        <v>4.8377899999999998E-3</v>
      </c>
      <c r="P26" s="285"/>
      <c r="Q26" s="153">
        <v>0</v>
      </c>
      <c r="R26" s="153">
        <v>22784192</v>
      </c>
      <c r="S26" s="153">
        <v>0</v>
      </c>
      <c r="T26" s="136"/>
      <c r="U26" s="157">
        <v>22784192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0.35</v>
      </c>
      <c r="K27" s="150">
        <v>1555095</v>
      </c>
      <c r="L27" s="283">
        <v>0</v>
      </c>
      <c r="M27" s="283">
        <v>1.69323E-3</v>
      </c>
      <c r="N27" s="283">
        <v>0</v>
      </c>
      <c r="O27" s="284">
        <v>1.69323E-3</v>
      </c>
      <c r="P27" s="285"/>
      <c r="Q27" s="153">
        <v>0</v>
      </c>
      <c r="R27" s="153">
        <v>2633</v>
      </c>
      <c r="S27" s="153">
        <v>0</v>
      </c>
      <c r="T27" s="136"/>
      <c r="U27" s="157">
        <v>2633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2.3860000000000001</v>
      </c>
      <c r="J28" s="288">
        <v>1</v>
      </c>
      <c r="K28" s="150">
        <v>204083285</v>
      </c>
      <c r="L28" s="283">
        <v>0</v>
      </c>
      <c r="M28" s="283">
        <v>1.154296E-2</v>
      </c>
      <c r="N28" s="283">
        <v>0</v>
      </c>
      <c r="O28" s="284">
        <v>1.154296E-2</v>
      </c>
      <c r="P28" s="285"/>
      <c r="Q28" s="153">
        <v>0</v>
      </c>
      <c r="R28" s="153">
        <v>2355725</v>
      </c>
      <c r="S28" s="153">
        <v>0</v>
      </c>
      <c r="T28" s="136"/>
      <c r="U28" s="157">
        <v>2355725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1041635828</v>
      </c>
      <c r="L29" s="283">
        <v>0</v>
      </c>
      <c r="M29" s="283">
        <v>1.2094499999999999E-3</v>
      </c>
      <c r="N29" s="283">
        <v>0</v>
      </c>
      <c r="O29" s="284">
        <v>1.2094499999999999E-3</v>
      </c>
      <c r="P29" s="285"/>
      <c r="Q29" s="153">
        <v>0</v>
      </c>
      <c r="R29" s="153">
        <v>1259806</v>
      </c>
      <c r="S29" s="153">
        <v>0</v>
      </c>
      <c r="T29" s="136"/>
      <c r="U29" s="157">
        <v>1259806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1383005</v>
      </c>
      <c r="L30" s="283">
        <v>0</v>
      </c>
      <c r="M30" s="283">
        <v>1.2094499999999999E-3</v>
      </c>
      <c r="N30" s="283">
        <v>0</v>
      </c>
      <c r="O30" s="284">
        <v>1.2094499999999999E-3</v>
      </c>
      <c r="P30" s="285"/>
      <c r="Q30" s="153">
        <v>0</v>
      </c>
      <c r="R30" s="153">
        <v>1673</v>
      </c>
      <c r="S30" s="153">
        <v>0</v>
      </c>
      <c r="T30" s="136"/>
      <c r="U30" s="157">
        <v>1673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1.5781000000000001</v>
      </c>
      <c r="J31" s="288">
        <v>1</v>
      </c>
      <c r="K31" s="150">
        <v>546524212</v>
      </c>
      <c r="L31" s="283">
        <v>0</v>
      </c>
      <c r="M31" s="283">
        <v>7.6345099999999997E-3</v>
      </c>
      <c r="N31" s="283">
        <v>0</v>
      </c>
      <c r="O31" s="284">
        <v>7.6345099999999997E-3</v>
      </c>
      <c r="P31" s="285"/>
      <c r="Q31" s="153">
        <v>0</v>
      </c>
      <c r="R31" s="153">
        <v>4172445</v>
      </c>
      <c r="S31" s="153">
        <v>0</v>
      </c>
      <c r="T31" s="136"/>
      <c r="U31" s="157">
        <v>4172445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231</v>
      </c>
      <c r="D32" s="95"/>
      <c r="E32" s="286" t="s">
        <v>1432</v>
      </c>
      <c r="F32" s="190">
        <v>0</v>
      </c>
      <c r="G32" s="153" t="s">
        <v>1431</v>
      </c>
      <c r="H32" s="153" t="s">
        <v>1423</v>
      </c>
      <c r="I32" s="287">
        <v>1</v>
      </c>
      <c r="J32" s="288">
        <v>0.35</v>
      </c>
      <c r="K32" s="150">
        <v>4000</v>
      </c>
      <c r="L32" s="283">
        <v>0</v>
      </c>
      <c r="M32" s="283">
        <v>1.69323E-3</v>
      </c>
      <c r="N32" s="283">
        <v>0</v>
      </c>
      <c r="O32" s="284">
        <v>1.69323E-3</v>
      </c>
      <c r="P32" s="285"/>
      <c r="Q32" s="153">
        <v>0</v>
      </c>
      <c r="R32" s="153">
        <v>7</v>
      </c>
      <c r="S32" s="153">
        <v>0</v>
      </c>
      <c r="T32" s="136"/>
      <c r="U32" s="157">
        <v>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1433</v>
      </c>
      <c r="F33" s="190">
        <v>0</v>
      </c>
      <c r="G33" s="153" t="s">
        <v>1431</v>
      </c>
      <c r="H33" s="153" t="s">
        <v>1434</v>
      </c>
      <c r="I33" s="287">
        <v>1.5781000000000001</v>
      </c>
      <c r="J33" s="288">
        <v>0.7</v>
      </c>
      <c r="K33" s="150">
        <v>11844575</v>
      </c>
      <c r="L33" s="283">
        <v>0</v>
      </c>
      <c r="M33" s="283">
        <v>5.3441599999999997E-3</v>
      </c>
      <c r="N33" s="283">
        <v>0</v>
      </c>
      <c r="O33" s="284">
        <v>5.3441599999999997E-3</v>
      </c>
      <c r="P33" s="285"/>
      <c r="Q33" s="153">
        <v>0</v>
      </c>
      <c r="R33" s="153">
        <v>63299</v>
      </c>
      <c r="S33" s="153">
        <v>0</v>
      </c>
      <c r="T33" s="136"/>
      <c r="U33" s="157">
        <v>63299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1435</v>
      </c>
      <c r="F34" s="190">
        <v>0</v>
      </c>
      <c r="G34" s="153" t="s">
        <v>1431</v>
      </c>
      <c r="H34" s="153" t="s">
        <v>1436</v>
      </c>
      <c r="I34" s="287">
        <v>1.0468999999999999</v>
      </c>
      <c r="J34" s="288">
        <v>1</v>
      </c>
      <c r="K34" s="150">
        <v>7687095</v>
      </c>
      <c r="L34" s="283">
        <v>0</v>
      </c>
      <c r="M34" s="283">
        <v>5.0646800000000002E-3</v>
      </c>
      <c r="N34" s="283">
        <v>0</v>
      </c>
      <c r="O34" s="284">
        <v>5.0646800000000002E-3</v>
      </c>
      <c r="P34" s="285"/>
      <c r="Q34" s="153">
        <v>0</v>
      </c>
      <c r="R34" s="153">
        <v>38933</v>
      </c>
      <c r="S34" s="153">
        <v>0</v>
      </c>
      <c r="T34" s="136"/>
      <c r="U34" s="157">
        <v>38933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310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1.0468999999999999</v>
      </c>
      <c r="J35" s="288">
        <v>1</v>
      </c>
      <c r="K35" s="150">
        <v>861470</v>
      </c>
      <c r="L35" s="283">
        <v>0</v>
      </c>
      <c r="M35" s="283">
        <v>5.0646800000000002E-3</v>
      </c>
      <c r="N35" s="283">
        <v>0</v>
      </c>
      <c r="O35" s="284">
        <v>5.0646800000000002E-3</v>
      </c>
      <c r="P35" s="285"/>
      <c r="Q35" s="153">
        <v>0</v>
      </c>
      <c r="R35" s="153">
        <v>4363</v>
      </c>
      <c r="S35" s="153">
        <v>0</v>
      </c>
      <c r="T35" s="136"/>
      <c r="U35" s="157">
        <v>4363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320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1.6712</v>
      </c>
      <c r="J36" s="288">
        <v>1</v>
      </c>
      <c r="K36" s="150">
        <v>20256439</v>
      </c>
      <c r="L36" s="283">
        <v>0</v>
      </c>
      <c r="M36" s="283">
        <v>8.084909999999999E-3</v>
      </c>
      <c r="N36" s="283">
        <v>0</v>
      </c>
      <c r="O36" s="284">
        <v>8.084909999999999E-3</v>
      </c>
      <c r="P36" s="285"/>
      <c r="Q36" s="153">
        <v>0</v>
      </c>
      <c r="R36" s="153">
        <v>163771</v>
      </c>
      <c r="S36" s="153">
        <v>0</v>
      </c>
      <c r="T36" s="136"/>
      <c r="U36" s="157">
        <v>163771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330</v>
      </c>
      <c r="D37" s="95"/>
      <c r="E37" s="286" t="s">
        <v>1441</v>
      </c>
      <c r="F37" s="190">
        <v>0</v>
      </c>
      <c r="G37" s="153" t="s">
        <v>1440</v>
      </c>
      <c r="H37" s="153" t="s">
        <v>1434</v>
      </c>
      <c r="I37" s="287">
        <v>1.6712</v>
      </c>
      <c r="J37" s="288">
        <v>0.7</v>
      </c>
      <c r="K37" s="150">
        <v>6042200</v>
      </c>
      <c r="L37" s="283">
        <v>0</v>
      </c>
      <c r="M37" s="283">
        <v>5.65944E-3</v>
      </c>
      <c r="N37" s="283">
        <v>0</v>
      </c>
      <c r="O37" s="284">
        <v>5.65944E-3</v>
      </c>
      <c r="P37" s="285"/>
      <c r="Q37" s="153">
        <v>0</v>
      </c>
      <c r="R37" s="153">
        <v>34195</v>
      </c>
      <c r="S37" s="153">
        <v>0</v>
      </c>
      <c r="T37" s="136"/>
      <c r="U37" s="157">
        <v>34195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340</v>
      </c>
      <c r="D38" s="95"/>
      <c r="E38" s="286" t="s">
        <v>1442</v>
      </c>
      <c r="F38" s="190">
        <v>0</v>
      </c>
      <c r="G38" s="153" t="s">
        <v>1443</v>
      </c>
      <c r="H38" s="153" t="s">
        <v>1421</v>
      </c>
      <c r="I38" s="287">
        <v>2.0726</v>
      </c>
      <c r="J38" s="288">
        <v>1</v>
      </c>
      <c r="K38" s="150">
        <v>64988658</v>
      </c>
      <c r="L38" s="283">
        <v>0</v>
      </c>
      <c r="M38" s="283">
        <v>1.0026800000000001E-2</v>
      </c>
      <c r="N38" s="283">
        <v>0</v>
      </c>
      <c r="O38" s="284">
        <v>1.0026800000000001E-2</v>
      </c>
      <c r="P38" s="285"/>
      <c r="Q38" s="153">
        <v>0</v>
      </c>
      <c r="R38" s="153">
        <v>651628</v>
      </c>
      <c r="S38" s="153">
        <v>0</v>
      </c>
      <c r="T38" s="136"/>
      <c r="U38" s="157">
        <v>651628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350</v>
      </c>
      <c r="D39" s="95"/>
      <c r="E39" s="286" t="s">
        <v>1444</v>
      </c>
      <c r="F39" s="190">
        <v>0</v>
      </c>
      <c r="G39" s="153" t="s">
        <v>1443</v>
      </c>
      <c r="H39" s="153" t="s">
        <v>1434</v>
      </c>
      <c r="I39" s="287">
        <v>2.0726</v>
      </c>
      <c r="J39" s="288">
        <v>0.7</v>
      </c>
      <c r="K39" s="150">
        <v>3863100</v>
      </c>
      <c r="L39" s="283">
        <v>0</v>
      </c>
      <c r="M39" s="283">
        <v>7.0187599999999998E-3</v>
      </c>
      <c r="N39" s="283">
        <v>0</v>
      </c>
      <c r="O39" s="284">
        <v>7.0187599999999998E-3</v>
      </c>
      <c r="P39" s="285"/>
      <c r="Q39" s="153">
        <v>0</v>
      </c>
      <c r="R39" s="153">
        <v>27114</v>
      </c>
      <c r="S39" s="153">
        <v>0</v>
      </c>
      <c r="T39" s="136"/>
      <c r="U39" s="157">
        <v>27114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510</v>
      </c>
      <c r="D40" s="95"/>
      <c r="E40" s="286" t="s">
        <v>1445</v>
      </c>
      <c r="F40" s="190">
        <v>0</v>
      </c>
      <c r="G40" s="153" t="s">
        <v>1446</v>
      </c>
      <c r="H40" s="153" t="s">
        <v>1421</v>
      </c>
      <c r="I40" s="287">
        <v>2.4681999999999999</v>
      </c>
      <c r="J40" s="288">
        <v>1</v>
      </c>
      <c r="K40" s="150">
        <v>102587250</v>
      </c>
      <c r="L40" s="283">
        <v>0</v>
      </c>
      <c r="M40" s="283">
        <v>1.1940619999999999E-2</v>
      </c>
      <c r="N40" s="283">
        <v>0</v>
      </c>
      <c r="O40" s="284">
        <v>1.1940619999999999E-2</v>
      </c>
      <c r="P40" s="285"/>
      <c r="Q40" s="153">
        <v>0</v>
      </c>
      <c r="R40" s="153">
        <v>1224955</v>
      </c>
      <c r="S40" s="153">
        <v>0</v>
      </c>
      <c r="T40" s="136"/>
      <c r="U40" s="157">
        <v>1224955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540</v>
      </c>
      <c r="D41" s="95"/>
      <c r="E41" s="286" t="s">
        <v>1447</v>
      </c>
      <c r="F41" s="190">
        <v>0</v>
      </c>
      <c r="G41" s="153" t="s">
        <v>1446</v>
      </c>
      <c r="H41" s="153" t="s">
        <v>1434</v>
      </c>
      <c r="I41" s="287">
        <v>2.4681999999999999</v>
      </c>
      <c r="J41" s="288">
        <v>0.65</v>
      </c>
      <c r="K41" s="150">
        <v>6970377</v>
      </c>
      <c r="L41" s="283">
        <v>0</v>
      </c>
      <c r="M41" s="283">
        <v>7.7614099999999998E-3</v>
      </c>
      <c r="N41" s="283">
        <v>0</v>
      </c>
      <c r="O41" s="284">
        <v>7.7614099999999998E-3</v>
      </c>
      <c r="P41" s="285"/>
      <c r="Q41" s="153">
        <v>0</v>
      </c>
      <c r="R41" s="153">
        <v>54100</v>
      </c>
      <c r="S41" s="153">
        <v>0</v>
      </c>
      <c r="T41" s="136"/>
      <c r="U41" s="157">
        <v>54100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1448</v>
      </c>
      <c r="F42" s="190">
        <v>0</v>
      </c>
      <c r="G42" s="153" t="s">
        <v>1446</v>
      </c>
      <c r="H42" s="153" t="s">
        <v>1436</v>
      </c>
      <c r="I42" s="287">
        <v>2.4681999999999999</v>
      </c>
      <c r="J42" s="288">
        <v>0.65</v>
      </c>
      <c r="K42" s="150">
        <v>10643340</v>
      </c>
      <c r="L42" s="283">
        <v>0</v>
      </c>
      <c r="M42" s="283">
        <v>7.7614099999999998E-3</v>
      </c>
      <c r="N42" s="283">
        <v>0</v>
      </c>
      <c r="O42" s="284">
        <v>7.7614099999999998E-3</v>
      </c>
      <c r="P42" s="285"/>
      <c r="Q42" s="153">
        <v>0</v>
      </c>
      <c r="R42" s="153">
        <v>82607</v>
      </c>
      <c r="S42" s="153">
        <v>0</v>
      </c>
      <c r="T42" s="136"/>
      <c r="U42" s="157">
        <v>82607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610</v>
      </c>
      <c r="D43" s="95"/>
      <c r="E43" s="286" t="s">
        <v>1449</v>
      </c>
      <c r="F43" s="190">
        <v>0</v>
      </c>
      <c r="G43" s="153" t="s">
        <v>1450</v>
      </c>
      <c r="H43" s="153" t="s">
        <v>1421</v>
      </c>
      <c r="I43" s="287">
        <v>3.0263</v>
      </c>
      <c r="J43" s="288">
        <v>1</v>
      </c>
      <c r="K43" s="150">
        <v>224879760</v>
      </c>
      <c r="L43" s="283">
        <v>0</v>
      </c>
      <c r="M43" s="283">
        <v>1.464059E-2</v>
      </c>
      <c r="N43" s="283">
        <v>0</v>
      </c>
      <c r="O43" s="284">
        <v>1.464059E-2</v>
      </c>
      <c r="P43" s="285"/>
      <c r="Q43" s="153">
        <v>0</v>
      </c>
      <c r="R43" s="153">
        <v>3292372</v>
      </c>
      <c r="S43" s="153">
        <v>0</v>
      </c>
      <c r="T43" s="136"/>
      <c r="U43" s="157">
        <v>3292372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620</v>
      </c>
      <c r="D44" s="95"/>
      <c r="E44" s="286" t="s">
        <v>1451</v>
      </c>
      <c r="F44" s="190">
        <v>0</v>
      </c>
      <c r="G44" s="153" t="s">
        <v>1450</v>
      </c>
      <c r="H44" s="153" t="s">
        <v>1434</v>
      </c>
      <c r="I44" s="287">
        <v>3.0263</v>
      </c>
      <c r="J44" s="288">
        <v>0.65</v>
      </c>
      <c r="K44" s="150">
        <v>10811310</v>
      </c>
      <c r="L44" s="283">
        <v>0</v>
      </c>
      <c r="M44" s="283">
        <v>9.5163899999999996E-3</v>
      </c>
      <c r="N44" s="283">
        <v>0</v>
      </c>
      <c r="O44" s="284">
        <v>9.5163899999999996E-3</v>
      </c>
      <c r="P44" s="285"/>
      <c r="Q44" s="153">
        <v>0</v>
      </c>
      <c r="R44" s="153">
        <v>102885</v>
      </c>
      <c r="S44" s="153">
        <v>0</v>
      </c>
      <c r="T44" s="136"/>
      <c r="U44" s="157">
        <v>102885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710</v>
      </c>
      <c r="D45" s="95"/>
      <c r="E45" s="286" t="s">
        <v>1452</v>
      </c>
      <c r="F45" s="190">
        <v>0</v>
      </c>
      <c r="G45" s="153" t="s">
        <v>1453</v>
      </c>
      <c r="H45" s="153" t="s">
        <v>1421</v>
      </c>
      <c r="I45" s="287">
        <v>1.2413000000000001</v>
      </c>
      <c r="J45" s="288">
        <v>1</v>
      </c>
      <c r="K45" s="150">
        <v>206775200</v>
      </c>
      <c r="L45" s="283">
        <v>0</v>
      </c>
      <c r="M45" s="283">
        <v>6.00514E-3</v>
      </c>
      <c r="N45" s="283">
        <v>0</v>
      </c>
      <c r="O45" s="284">
        <v>6.00514E-3</v>
      </c>
      <c r="P45" s="285"/>
      <c r="Q45" s="153">
        <v>0</v>
      </c>
      <c r="R45" s="153">
        <v>1241714</v>
      </c>
      <c r="S45" s="153">
        <v>0</v>
      </c>
      <c r="T45" s="136"/>
      <c r="U45" s="157">
        <v>1241714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7183024289</v>
      </c>
      <c r="L64" s="285"/>
      <c r="M64" s="285"/>
      <c r="N64" s="285"/>
      <c r="O64" s="285"/>
      <c r="P64" s="285"/>
      <c r="Q64" s="292">
        <v>0</v>
      </c>
      <c r="R64" s="292">
        <v>37558417</v>
      </c>
      <c r="S64" s="292">
        <v>0</v>
      </c>
      <c r="T64" s="136"/>
      <c r="U64" s="292">
        <v>37558417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7183024289</v>
      </c>
      <c r="L16" s="136"/>
      <c r="M16" s="95"/>
      <c r="N16" s="95"/>
      <c r="O16" s="237"/>
      <c r="P16" s="136" t="s">
        <v>72</v>
      </c>
      <c r="Q16" s="325"/>
      <c r="R16" s="242">
        <v>833330</v>
      </c>
      <c r="S16" s="325"/>
      <c r="T16" s="136"/>
      <c r="U16" s="242">
        <v>833330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510</v>
      </c>
      <c r="F60" s="307">
        <v>1</v>
      </c>
      <c r="G60" s="327" t="s">
        <v>1455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4709628090</v>
      </c>
      <c r="L61" s="332"/>
      <c r="M61" s="283">
        <v>1.0733999999999999E-2</v>
      </c>
      <c r="N61" s="332"/>
      <c r="O61" s="284">
        <v>1.0733999999999999E-2</v>
      </c>
      <c r="P61" s="285"/>
      <c r="Q61" s="333"/>
      <c r="R61" s="153">
        <v>505531</v>
      </c>
      <c r="S61" s="333"/>
      <c r="T61" s="136"/>
      <c r="U61" s="157">
        <v>505531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1422</v>
      </c>
      <c r="F62" s="286">
        <v>0</v>
      </c>
      <c r="G62" s="153" t="s">
        <v>1420</v>
      </c>
      <c r="H62" s="153" t="s">
        <v>1423</v>
      </c>
      <c r="I62" s="287">
        <v>1</v>
      </c>
      <c r="J62" s="288">
        <v>1</v>
      </c>
      <c r="K62" s="150">
        <v>1555095</v>
      </c>
      <c r="L62" s="332"/>
      <c r="M62" s="283">
        <v>3.7569999999999999E-3</v>
      </c>
      <c r="N62" s="332"/>
      <c r="O62" s="284">
        <v>3.7569999999999999E-3</v>
      </c>
      <c r="P62" s="285"/>
      <c r="Q62" s="333"/>
      <c r="R62" s="153">
        <v>58</v>
      </c>
      <c r="S62" s="333"/>
      <c r="T62" s="136"/>
      <c r="U62" s="157">
        <v>58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2.3860000000000001</v>
      </c>
      <c r="J63" s="288">
        <v>1</v>
      </c>
      <c r="K63" s="150">
        <v>204083285</v>
      </c>
      <c r="L63" s="332"/>
      <c r="M63" s="283">
        <v>2.5610999999999998E-2</v>
      </c>
      <c r="N63" s="332"/>
      <c r="O63" s="284">
        <v>2.5610999999999998E-2</v>
      </c>
      <c r="P63" s="285"/>
      <c r="Q63" s="333"/>
      <c r="R63" s="153">
        <v>52268</v>
      </c>
      <c r="S63" s="333"/>
      <c r="T63" s="136"/>
      <c r="U63" s="157">
        <v>52268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0.25</v>
      </c>
      <c r="J64" s="288">
        <v>1</v>
      </c>
      <c r="K64" s="150">
        <v>1041635828</v>
      </c>
      <c r="L64" s="332"/>
      <c r="M64" s="283">
        <v>2.6830000000000001E-3</v>
      </c>
      <c r="N64" s="332"/>
      <c r="O64" s="284">
        <v>2.6830000000000001E-3</v>
      </c>
      <c r="P64" s="285"/>
      <c r="Q64" s="333"/>
      <c r="R64" s="153">
        <v>27947</v>
      </c>
      <c r="S64" s="333"/>
      <c r="T64" s="136"/>
      <c r="U64" s="157">
        <v>27947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0.25</v>
      </c>
      <c r="J65" s="288">
        <v>1</v>
      </c>
      <c r="K65" s="150">
        <v>1383005</v>
      </c>
      <c r="L65" s="332"/>
      <c r="M65" s="283">
        <v>2.6830000000000001E-3</v>
      </c>
      <c r="N65" s="332"/>
      <c r="O65" s="284">
        <v>2.6830000000000001E-3</v>
      </c>
      <c r="P65" s="285"/>
      <c r="Q65" s="333"/>
      <c r="R65" s="153">
        <v>37</v>
      </c>
      <c r="S65" s="333"/>
      <c r="T65" s="136"/>
      <c r="U65" s="157">
        <v>37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210</v>
      </c>
      <c r="D66" s="237"/>
      <c r="E66" s="286" t="s">
        <v>1430</v>
      </c>
      <c r="F66" s="286">
        <v>0</v>
      </c>
      <c r="G66" s="153" t="s">
        <v>1431</v>
      </c>
      <c r="H66" s="153" t="s">
        <v>1421</v>
      </c>
      <c r="I66" s="287">
        <v>1.5781000000000001</v>
      </c>
      <c r="J66" s="288">
        <v>1</v>
      </c>
      <c r="K66" s="150">
        <v>546524212</v>
      </c>
      <c r="L66" s="332"/>
      <c r="M66" s="283">
        <v>1.6938999999999999E-2</v>
      </c>
      <c r="N66" s="332"/>
      <c r="O66" s="284">
        <v>1.6938999999999999E-2</v>
      </c>
      <c r="P66" s="285"/>
      <c r="Q66" s="333"/>
      <c r="R66" s="153">
        <v>92576</v>
      </c>
      <c r="S66" s="333"/>
      <c r="T66" s="136"/>
      <c r="U66" s="157">
        <v>92576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231</v>
      </c>
      <c r="D67" s="237"/>
      <c r="E67" s="286" t="s">
        <v>1432</v>
      </c>
      <c r="F67" s="286">
        <v>0</v>
      </c>
      <c r="G67" s="153" t="s">
        <v>1431</v>
      </c>
      <c r="H67" s="153" t="s">
        <v>1423</v>
      </c>
      <c r="I67" s="287">
        <v>1</v>
      </c>
      <c r="J67" s="288">
        <v>1</v>
      </c>
      <c r="K67" s="150">
        <v>4000</v>
      </c>
      <c r="L67" s="332"/>
      <c r="M67" s="283">
        <v>3.7569999999999999E-3</v>
      </c>
      <c r="N67" s="332"/>
      <c r="O67" s="284">
        <v>3.7569999999999999E-3</v>
      </c>
      <c r="P67" s="285"/>
      <c r="Q67" s="333"/>
      <c r="R67" s="153">
        <v>0</v>
      </c>
      <c r="S67" s="333"/>
      <c r="T67" s="136"/>
      <c r="U67" s="157">
        <v>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240</v>
      </c>
      <c r="D68" s="237"/>
      <c r="E68" s="286" t="s">
        <v>1433</v>
      </c>
      <c r="F68" s="286">
        <v>0</v>
      </c>
      <c r="G68" s="153" t="s">
        <v>1431</v>
      </c>
      <c r="H68" s="153" t="s">
        <v>1434</v>
      </c>
      <c r="I68" s="287">
        <v>1.5781000000000001</v>
      </c>
      <c r="J68" s="288">
        <v>1</v>
      </c>
      <c r="K68" s="150">
        <v>11844575</v>
      </c>
      <c r="L68" s="332"/>
      <c r="M68" s="283">
        <v>1.1856999999999999E-2</v>
      </c>
      <c r="N68" s="332"/>
      <c r="O68" s="284">
        <v>1.1856999999999999E-2</v>
      </c>
      <c r="P68" s="285"/>
      <c r="Q68" s="333"/>
      <c r="R68" s="153">
        <v>1404</v>
      </c>
      <c r="S68" s="333"/>
      <c r="T68" s="136"/>
      <c r="U68" s="157">
        <v>1404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270</v>
      </c>
      <c r="D69" s="237"/>
      <c r="E69" s="286" t="s">
        <v>1435</v>
      </c>
      <c r="F69" s="286">
        <v>0</v>
      </c>
      <c r="G69" s="153" t="s">
        <v>1431</v>
      </c>
      <c r="H69" s="153" t="s">
        <v>1436</v>
      </c>
      <c r="I69" s="287">
        <v>1.0468999999999999</v>
      </c>
      <c r="J69" s="288">
        <v>1</v>
      </c>
      <c r="K69" s="150">
        <v>7687095</v>
      </c>
      <c r="L69" s="332"/>
      <c r="M69" s="283">
        <v>1.1236999999999999E-2</v>
      </c>
      <c r="N69" s="332"/>
      <c r="O69" s="284">
        <v>1.1236999999999999E-2</v>
      </c>
      <c r="P69" s="285"/>
      <c r="Q69" s="333"/>
      <c r="R69" s="153">
        <v>864</v>
      </c>
      <c r="S69" s="333"/>
      <c r="T69" s="136"/>
      <c r="U69" s="157">
        <v>864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310</v>
      </c>
      <c r="D70" s="237"/>
      <c r="E70" s="286" t="s">
        <v>1437</v>
      </c>
      <c r="F70" s="286">
        <v>0</v>
      </c>
      <c r="G70" s="153" t="s">
        <v>1438</v>
      </c>
      <c r="H70" s="153" t="s">
        <v>1421</v>
      </c>
      <c r="I70" s="287">
        <v>1.0468999999999999</v>
      </c>
      <c r="J70" s="288">
        <v>1</v>
      </c>
      <c r="K70" s="150">
        <v>861470</v>
      </c>
      <c r="L70" s="332"/>
      <c r="M70" s="283">
        <v>1.1236999999999999E-2</v>
      </c>
      <c r="N70" s="332"/>
      <c r="O70" s="284">
        <v>1.1236999999999999E-2</v>
      </c>
      <c r="P70" s="285"/>
      <c r="Q70" s="333"/>
      <c r="R70" s="153">
        <v>97</v>
      </c>
      <c r="S70" s="333"/>
      <c r="T70" s="136"/>
      <c r="U70" s="157">
        <v>97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320</v>
      </c>
      <c r="D71" s="237"/>
      <c r="E71" s="286" t="s">
        <v>1439</v>
      </c>
      <c r="F71" s="286">
        <v>0</v>
      </c>
      <c r="G71" s="153" t="s">
        <v>1440</v>
      </c>
      <c r="H71" s="153" t="s">
        <v>1421</v>
      </c>
      <c r="I71" s="287">
        <v>1.6712</v>
      </c>
      <c r="J71" s="288">
        <v>1</v>
      </c>
      <c r="K71" s="150">
        <v>20256439</v>
      </c>
      <c r="L71" s="332"/>
      <c r="M71" s="283">
        <v>1.7939E-2</v>
      </c>
      <c r="N71" s="332"/>
      <c r="O71" s="284">
        <v>1.7939E-2</v>
      </c>
      <c r="P71" s="285"/>
      <c r="Q71" s="333"/>
      <c r="R71" s="153">
        <v>3634</v>
      </c>
      <c r="S71" s="333"/>
      <c r="T71" s="136"/>
      <c r="U71" s="157">
        <v>3634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330</v>
      </c>
      <c r="D72" s="237"/>
      <c r="E72" s="286" t="s">
        <v>1441</v>
      </c>
      <c r="F72" s="286">
        <v>0</v>
      </c>
      <c r="G72" s="153" t="s">
        <v>1440</v>
      </c>
      <c r="H72" s="153" t="s">
        <v>1434</v>
      </c>
      <c r="I72" s="287">
        <v>1.6712</v>
      </c>
      <c r="J72" s="288">
        <v>1</v>
      </c>
      <c r="K72" s="150">
        <v>6042200</v>
      </c>
      <c r="L72" s="332"/>
      <c r="M72" s="283">
        <v>1.2556999999999999E-2</v>
      </c>
      <c r="N72" s="332"/>
      <c r="O72" s="284">
        <v>1.2556999999999999E-2</v>
      </c>
      <c r="P72" s="285"/>
      <c r="Q72" s="333"/>
      <c r="R72" s="153">
        <v>759</v>
      </c>
      <c r="S72" s="333"/>
      <c r="T72" s="136"/>
      <c r="U72" s="157">
        <v>759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340</v>
      </c>
      <c r="D73" s="237"/>
      <c r="E73" s="286" t="s">
        <v>1442</v>
      </c>
      <c r="F73" s="286">
        <v>0</v>
      </c>
      <c r="G73" s="153" t="s">
        <v>1443</v>
      </c>
      <c r="H73" s="153" t="s">
        <v>1421</v>
      </c>
      <c r="I73" s="287">
        <v>2.0726</v>
      </c>
      <c r="J73" s="288">
        <v>1</v>
      </c>
      <c r="K73" s="150">
        <v>64988658</v>
      </c>
      <c r="L73" s="332"/>
      <c r="M73" s="283">
        <v>2.2246999999999999E-2</v>
      </c>
      <c r="N73" s="332"/>
      <c r="O73" s="284">
        <v>2.2246999999999999E-2</v>
      </c>
      <c r="P73" s="285"/>
      <c r="Q73" s="333"/>
      <c r="R73" s="153">
        <v>14458</v>
      </c>
      <c r="S73" s="333"/>
      <c r="T73" s="136"/>
      <c r="U73" s="157">
        <v>14458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350</v>
      </c>
      <c r="D74" s="237"/>
      <c r="E74" s="286" t="s">
        <v>1444</v>
      </c>
      <c r="F74" s="286">
        <v>0</v>
      </c>
      <c r="G74" s="153" t="s">
        <v>1443</v>
      </c>
      <c r="H74" s="153" t="s">
        <v>1434</v>
      </c>
      <c r="I74" s="287">
        <v>2.0726</v>
      </c>
      <c r="J74" s="288">
        <v>1</v>
      </c>
      <c r="K74" s="150">
        <v>3863100</v>
      </c>
      <c r="L74" s="332"/>
      <c r="M74" s="283">
        <v>1.5573E-2</v>
      </c>
      <c r="N74" s="332"/>
      <c r="O74" s="284">
        <v>1.5573E-2</v>
      </c>
      <c r="P74" s="285"/>
      <c r="Q74" s="333"/>
      <c r="R74" s="153">
        <v>602</v>
      </c>
      <c r="S74" s="333"/>
      <c r="T74" s="136"/>
      <c r="U74" s="157">
        <v>602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510</v>
      </c>
      <c r="D75" s="237"/>
      <c r="E75" s="286" t="s">
        <v>1445</v>
      </c>
      <c r="F75" s="286">
        <v>0</v>
      </c>
      <c r="G75" s="153" t="s">
        <v>1446</v>
      </c>
      <c r="H75" s="153" t="s">
        <v>1421</v>
      </c>
      <c r="I75" s="287">
        <v>2.4681999999999999</v>
      </c>
      <c r="J75" s="288">
        <v>1</v>
      </c>
      <c r="K75" s="150">
        <v>102587250</v>
      </c>
      <c r="L75" s="332"/>
      <c r="M75" s="283">
        <v>2.6492999999999999E-2</v>
      </c>
      <c r="N75" s="332"/>
      <c r="O75" s="284">
        <v>2.6492999999999999E-2</v>
      </c>
      <c r="P75" s="285"/>
      <c r="Q75" s="333"/>
      <c r="R75" s="153">
        <v>27178</v>
      </c>
      <c r="S75" s="333"/>
      <c r="T75" s="136"/>
      <c r="U75" s="157">
        <v>27178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540</v>
      </c>
      <c r="D76" s="237"/>
      <c r="E76" s="286" t="s">
        <v>1447</v>
      </c>
      <c r="F76" s="286">
        <v>0</v>
      </c>
      <c r="G76" s="153" t="s">
        <v>1446</v>
      </c>
      <c r="H76" s="153" t="s">
        <v>1434</v>
      </c>
      <c r="I76" s="287">
        <v>2.4681999999999999</v>
      </c>
      <c r="J76" s="288">
        <v>1</v>
      </c>
      <c r="K76" s="150">
        <v>6970377</v>
      </c>
      <c r="L76" s="332"/>
      <c r="M76" s="283">
        <v>1.7221E-2</v>
      </c>
      <c r="N76" s="332"/>
      <c r="O76" s="284">
        <v>1.7221E-2</v>
      </c>
      <c r="P76" s="285"/>
      <c r="Q76" s="333"/>
      <c r="R76" s="153">
        <v>1200</v>
      </c>
      <c r="S76" s="333"/>
      <c r="T76" s="136"/>
      <c r="U76" s="157">
        <v>1200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570</v>
      </c>
      <c r="D77" s="237"/>
      <c r="E77" s="286" t="s">
        <v>1448</v>
      </c>
      <c r="F77" s="286">
        <v>0</v>
      </c>
      <c r="G77" s="153" t="s">
        <v>1446</v>
      </c>
      <c r="H77" s="153" t="s">
        <v>1436</v>
      </c>
      <c r="I77" s="287">
        <v>2.4681999999999999</v>
      </c>
      <c r="J77" s="288">
        <v>1</v>
      </c>
      <c r="K77" s="150">
        <v>10643340</v>
      </c>
      <c r="L77" s="332"/>
      <c r="M77" s="283">
        <v>1.7221E-2</v>
      </c>
      <c r="N77" s="332"/>
      <c r="O77" s="284">
        <v>1.7221E-2</v>
      </c>
      <c r="P77" s="285"/>
      <c r="Q77" s="333"/>
      <c r="R77" s="153">
        <v>1833</v>
      </c>
      <c r="S77" s="333"/>
      <c r="T77" s="136"/>
      <c r="U77" s="157">
        <v>1833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610</v>
      </c>
      <c r="D78" s="237"/>
      <c r="E78" s="286" t="s">
        <v>1449</v>
      </c>
      <c r="F78" s="286">
        <v>0</v>
      </c>
      <c r="G78" s="153" t="s">
        <v>1450</v>
      </c>
      <c r="H78" s="153" t="s">
        <v>1421</v>
      </c>
      <c r="I78" s="287">
        <v>3.0263</v>
      </c>
      <c r="J78" s="288">
        <v>1</v>
      </c>
      <c r="K78" s="150">
        <v>224879760</v>
      </c>
      <c r="L78" s="332"/>
      <c r="M78" s="283">
        <v>3.2483999999999999E-2</v>
      </c>
      <c r="N78" s="332"/>
      <c r="O78" s="284">
        <v>3.2483999999999999E-2</v>
      </c>
      <c r="P78" s="285"/>
      <c r="Q78" s="333"/>
      <c r="R78" s="153">
        <v>73050</v>
      </c>
      <c r="S78" s="333"/>
      <c r="T78" s="136"/>
      <c r="U78" s="157">
        <v>73050</v>
      </c>
      <c r="V78" s="295"/>
      <c r="W78" s="164"/>
    </row>
    <row r="79" spans="1:23" x14ac:dyDescent="0.2">
      <c r="A79" s="306">
        <v>27</v>
      </c>
      <c r="B79" s="229">
        <v>19</v>
      </c>
      <c r="C79" s="237">
        <v>620</v>
      </c>
      <c r="D79" s="237"/>
      <c r="E79" s="286" t="s">
        <v>1451</v>
      </c>
      <c r="F79" s="286">
        <v>0</v>
      </c>
      <c r="G79" s="153" t="s">
        <v>1450</v>
      </c>
      <c r="H79" s="153" t="s">
        <v>1434</v>
      </c>
      <c r="I79" s="287">
        <v>3.0263</v>
      </c>
      <c r="J79" s="288">
        <v>1</v>
      </c>
      <c r="K79" s="150">
        <v>10811310</v>
      </c>
      <c r="L79" s="332"/>
      <c r="M79" s="283">
        <v>2.1114999999999998E-2</v>
      </c>
      <c r="N79" s="332"/>
      <c r="O79" s="284">
        <v>2.1114999999999998E-2</v>
      </c>
      <c r="P79" s="285"/>
      <c r="Q79" s="333"/>
      <c r="R79" s="153">
        <v>2283</v>
      </c>
      <c r="S79" s="333"/>
      <c r="T79" s="136"/>
      <c r="U79" s="157">
        <v>2283</v>
      </c>
      <c r="V79" s="295"/>
      <c r="W79" s="164"/>
    </row>
    <row r="80" spans="1:23" x14ac:dyDescent="0.2">
      <c r="A80" s="306">
        <v>28</v>
      </c>
      <c r="B80" s="229">
        <v>20</v>
      </c>
      <c r="C80" s="237">
        <v>710</v>
      </c>
      <c r="D80" s="237"/>
      <c r="E80" s="286" t="s">
        <v>1452</v>
      </c>
      <c r="F80" s="286">
        <v>0</v>
      </c>
      <c r="G80" s="153" t="s">
        <v>1453</v>
      </c>
      <c r="H80" s="153" t="s">
        <v>1421</v>
      </c>
      <c r="I80" s="287">
        <v>1.2413000000000001</v>
      </c>
      <c r="J80" s="288">
        <v>1</v>
      </c>
      <c r="K80" s="150">
        <v>206775200</v>
      </c>
      <c r="L80" s="332"/>
      <c r="M80" s="283">
        <v>1.3323999999999999E-2</v>
      </c>
      <c r="N80" s="332"/>
      <c r="O80" s="284">
        <v>1.3323999999999999E-2</v>
      </c>
      <c r="P80" s="285"/>
      <c r="Q80" s="333"/>
      <c r="R80" s="153">
        <v>27551</v>
      </c>
      <c r="S80" s="333"/>
      <c r="T80" s="136"/>
      <c r="U80" s="157">
        <v>27551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7183024289</v>
      </c>
      <c r="L84" s="285"/>
      <c r="M84" s="285"/>
      <c r="N84" s="285"/>
      <c r="O84" s="285"/>
      <c r="P84" s="285"/>
      <c r="Q84" s="285"/>
      <c r="R84" s="292">
        <v>833330</v>
      </c>
      <c r="S84" s="285"/>
      <c r="T84" s="136"/>
      <c r="U84" s="292">
        <v>833330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482247</v>
      </c>
      <c r="S18" s="336">
        <v>0</v>
      </c>
      <c r="T18" s="136"/>
      <c r="U18" s="242">
        <v>482247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38873994</v>
      </c>
      <c r="S21" s="124">
        <v>0</v>
      </c>
      <c r="T21" s="136"/>
      <c r="U21" s="242">
        <v>38873994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-163</v>
      </c>
      <c r="S35" s="336">
        <v>0</v>
      </c>
      <c r="T35" s="136"/>
      <c r="U35" s="242">
        <v>-163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-163</v>
      </c>
      <c r="S37" s="124">
        <v>0</v>
      </c>
      <c r="T37" s="136"/>
      <c r="U37" s="242">
        <v>-163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38873831</v>
      </c>
      <c r="S40" s="242">
        <v>0</v>
      </c>
      <c r="T40" s="136"/>
      <c r="U40" s="242">
        <v>38873831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120901234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993900</v>
      </c>
      <c r="S16" s="242">
        <v>0</v>
      </c>
      <c r="T16" s="136"/>
      <c r="U16" s="242">
        <v>993900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3028600</v>
      </c>
      <c r="L26" s="283">
        <v>0</v>
      </c>
      <c r="M26" s="283">
        <v>4.8377899999999998E-3</v>
      </c>
      <c r="N26" s="283">
        <v>0</v>
      </c>
      <c r="O26" s="284">
        <v>4.8377899999999998E-3</v>
      </c>
      <c r="P26" s="285"/>
      <c r="Q26" s="153">
        <v>0</v>
      </c>
      <c r="R26" s="153">
        <v>14652</v>
      </c>
      <c r="S26" s="153">
        <v>0</v>
      </c>
      <c r="T26" s="136"/>
      <c r="U26" s="157">
        <v>14652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1420</v>
      </c>
      <c r="H27" s="153" t="s">
        <v>1460</v>
      </c>
      <c r="I27" s="287">
        <v>1</v>
      </c>
      <c r="J27" s="288">
        <v>1</v>
      </c>
      <c r="K27" s="150">
        <v>1760300</v>
      </c>
      <c r="L27" s="283">
        <v>0</v>
      </c>
      <c r="M27" s="283">
        <v>4.8377899999999998E-3</v>
      </c>
      <c r="N27" s="283">
        <v>0</v>
      </c>
      <c r="O27" s="284">
        <v>4.8377899999999998E-3</v>
      </c>
      <c r="P27" s="285"/>
      <c r="Q27" s="153">
        <v>0</v>
      </c>
      <c r="R27" s="153">
        <v>8516</v>
      </c>
      <c r="S27" s="153">
        <v>0</v>
      </c>
      <c r="T27" s="136"/>
      <c r="U27" s="157">
        <v>8516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1425</v>
      </c>
      <c r="H28" s="153" t="s">
        <v>1458</v>
      </c>
      <c r="I28" s="287">
        <v>2.3860000000000001</v>
      </c>
      <c r="J28" s="288">
        <v>1</v>
      </c>
      <c r="K28" s="150">
        <v>22798000</v>
      </c>
      <c r="L28" s="283">
        <v>0</v>
      </c>
      <c r="M28" s="283">
        <v>1.154296E-2</v>
      </c>
      <c r="N28" s="283">
        <v>0</v>
      </c>
      <c r="O28" s="284">
        <v>1.154296E-2</v>
      </c>
      <c r="P28" s="285"/>
      <c r="Q28" s="153">
        <v>0</v>
      </c>
      <c r="R28" s="153">
        <v>263156</v>
      </c>
      <c r="S28" s="153">
        <v>0</v>
      </c>
      <c r="T28" s="136"/>
      <c r="U28" s="157">
        <v>263156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1058</v>
      </c>
      <c r="D29" s="95"/>
      <c r="E29" s="286" t="s">
        <v>1462</v>
      </c>
      <c r="F29" s="286">
        <v>0</v>
      </c>
      <c r="G29" s="153" t="s">
        <v>1425</v>
      </c>
      <c r="H29" s="153" t="s">
        <v>1460</v>
      </c>
      <c r="I29" s="287">
        <v>2.3860000000000001</v>
      </c>
      <c r="J29" s="288">
        <v>1</v>
      </c>
      <c r="K29" s="150">
        <v>93300</v>
      </c>
      <c r="L29" s="283">
        <v>0</v>
      </c>
      <c r="M29" s="283">
        <v>1.154296E-2</v>
      </c>
      <c r="N29" s="283">
        <v>0</v>
      </c>
      <c r="O29" s="284">
        <v>1.154296E-2</v>
      </c>
      <c r="P29" s="285"/>
      <c r="Q29" s="153">
        <v>0</v>
      </c>
      <c r="R29" s="153">
        <v>1077</v>
      </c>
      <c r="S29" s="153">
        <v>0</v>
      </c>
      <c r="T29" s="136"/>
      <c r="U29" s="157">
        <v>1077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1463</v>
      </c>
      <c r="F30" s="286">
        <v>0</v>
      </c>
      <c r="G30" s="153" t="s">
        <v>1431</v>
      </c>
      <c r="H30" s="153" t="s">
        <v>1458</v>
      </c>
      <c r="I30" s="287">
        <v>1.5781000000000001</v>
      </c>
      <c r="J30" s="288">
        <v>1</v>
      </c>
      <c r="K30" s="150">
        <v>26954585</v>
      </c>
      <c r="L30" s="283">
        <v>0</v>
      </c>
      <c r="M30" s="283">
        <v>7.6345099999999997E-3</v>
      </c>
      <c r="N30" s="283">
        <v>0</v>
      </c>
      <c r="O30" s="284">
        <v>7.6345099999999997E-3</v>
      </c>
      <c r="P30" s="285"/>
      <c r="Q30" s="153">
        <v>0</v>
      </c>
      <c r="R30" s="153">
        <v>205785</v>
      </c>
      <c r="S30" s="153">
        <v>0</v>
      </c>
      <c r="T30" s="136"/>
      <c r="U30" s="157">
        <v>205785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1464</v>
      </c>
      <c r="F31" s="286">
        <v>0</v>
      </c>
      <c r="G31" s="153" t="s">
        <v>1431</v>
      </c>
      <c r="H31" s="153" t="s">
        <v>1460</v>
      </c>
      <c r="I31" s="287">
        <v>1.5781000000000001</v>
      </c>
      <c r="J31" s="288">
        <v>1</v>
      </c>
      <c r="K31" s="150">
        <v>60559839</v>
      </c>
      <c r="L31" s="283">
        <v>0</v>
      </c>
      <c r="M31" s="283">
        <v>7.6345099999999997E-3</v>
      </c>
      <c r="N31" s="283">
        <v>0</v>
      </c>
      <c r="O31" s="284">
        <v>7.6345099999999997E-3</v>
      </c>
      <c r="P31" s="285"/>
      <c r="Q31" s="153">
        <v>0</v>
      </c>
      <c r="R31" s="153">
        <v>462345</v>
      </c>
      <c r="S31" s="153">
        <v>0</v>
      </c>
      <c r="T31" s="136"/>
      <c r="U31" s="157">
        <v>462345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1250</v>
      </c>
      <c r="D32" s="95"/>
      <c r="E32" s="286" t="s">
        <v>1465</v>
      </c>
      <c r="F32" s="286">
        <v>0</v>
      </c>
      <c r="G32" s="153" t="s">
        <v>1431</v>
      </c>
      <c r="H32" s="153" t="s">
        <v>1466</v>
      </c>
      <c r="I32" s="287">
        <v>1.5781000000000001</v>
      </c>
      <c r="J32" s="288">
        <v>0.7</v>
      </c>
      <c r="K32" s="150">
        <v>636500</v>
      </c>
      <c r="L32" s="283">
        <v>0</v>
      </c>
      <c r="M32" s="283">
        <v>5.3441599999999997E-3</v>
      </c>
      <c r="N32" s="283">
        <v>0</v>
      </c>
      <c r="O32" s="284">
        <v>5.3441599999999997E-3</v>
      </c>
      <c r="P32" s="285"/>
      <c r="Q32" s="153">
        <v>0</v>
      </c>
      <c r="R32" s="153">
        <v>3402</v>
      </c>
      <c r="S32" s="153">
        <v>0</v>
      </c>
      <c r="T32" s="136"/>
      <c r="U32" s="157">
        <v>3402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1280</v>
      </c>
      <c r="D33" s="95"/>
      <c r="E33" s="286" t="s">
        <v>1467</v>
      </c>
      <c r="F33" s="286">
        <v>0</v>
      </c>
      <c r="G33" s="153" t="s">
        <v>1431</v>
      </c>
      <c r="H33" s="153" t="s">
        <v>1468</v>
      </c>
      <c r="I33" s="287">
        <v>1.0468999999999999</v>
      </c>
      <c r="J33" s="288">
        <v>1</v>
      </c>
      <c r="K33" s="150">
        <v>168100</v>
      </c>
      <c r="L33" s="283">
        <v>0</v>
      </c>
      <c r="M33" s="283">
        <v>5.0646800000000002E-3</v>
      </c>
      <c r="N33" s="283">
        <v>0</v>
      </c>
      <c r="O33" s="284">
        <v>5.0646800000000002E-3</v>
      </c>
      <c r="P33" s="285"/>
      <c r="Q33" s="153">
        <v>0</v>
      </c>
      <c r="R33" s="153">
        <v>851</v>
      </c>
      <c r="S33" s="153">
        <v>0</v>
      </c>
      <c r="T33" s="136"/>
      <c r="U33" s="157">
        <v>851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1290</v>
      </c>
      <c r="D34" s="95"/>
      <c r="E34" s="286" t="s">
        <v>1469</v>
      </c>
      <c r="F34" s="286">
        <v>0</v>
      </c>
      <c r="G34" s="153" t="s">
        <v>1431</v>
      </c>
      <c r="H34" s="153" t="s">
        <v>1470</v>
      </c>
      <c r="I34" s="287">
        <v>1.0468999999999999</v>
      </c>
      <c r="J34" s="288">
        <v>1</v>
      </c>
      <c r="K34" s="150">
        <v>2246300</v>
      </c>
      <c r="L34" s="283">
        <v>0</v>
      </c>
      <c r="M34" s="283">
        <v>5.0646800000000002E-3</v>
      </c>
      <c r="N34" s="283">
        <v>0</v>
      </c>
      <c r="O34" s="284">
        <v>5.0646800000000002E-3</v>
      </c>
      <c r="P34" s="285"/>
      <c r="Q34" s="153">
        <v>0</v>
      </c>
      <c r="R34" s="153">
        <v>11377</v>
      </c>
      <c r="S34" s="153">
        <v>0</v>
      </c>
      <c r="T34" s="136"/>
      <c r="U34" s="157">
        <v>11377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1310</v>
      </c>
      <c r="D35" s="95"/>
      <c r="E35" s="286" t="s">
        <v>1471</v>
      </c>
      <c r="F35" s="286">
        <v>0</v>
      </c>
      <c r="G35" s="153" t="s">
        <v>1438</v>
      </c>
      <c r="H35" s="153" t="s">
        <v>1458</v>
      </c>
      <c r="I35" s="287">
        <v>1.0468999999999999</v>
      </c>
      <c r="J35" s="288">
        <v>1</v>
      </c>
      <c r="K35" s="150">
        <v>967290</v>
      </c>
      <c r="L35" s="283">
        <v>0</v>
      </c>
      <c r="M35" s="283">
        <v>5.0646800000000002E-3</v>
      </c>
      <c r="N35" s="283">
        <v>0</v>
      </c>
      <c r="O35" s="284">
        <v>5.0646800000000002E-3</v>
      </c>
      <c r="P35" s="285"/>
      <c r="Q35" s="153">
        <v>0</v>
      </c>
      <c r="R35" s="153">
        <v>4899</v>
      </c>
      <c r="S35" s="153">
        <v>0</v>
      </c>
      <c r="T35" s="136"/>
      <c r="U35" s="157">
        <v>4899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1510</v>
      </c>
      <c r="D36" s="95"/>
      <c r="E36" s="286" t="s">
        <v>1472</v>
      </c>
      <c r="F36" s="286">
        <v>0</v>
      </c>
      <c r="G36" s="153" t="s">
        <v>1446</v>
      </c>
      <c r="H36" s="153" t="s">
        <v>1458</v>
      </c>
      <c r="I36" s="287">
        <v>2.4681999999999999</v>
      </c>
      <c r="J36" s="288">
        <v>1</v>
      </c>
      <c r="K36" s="150">
        <v>1133000</v>
      </c>
      <c r="L36" s="283">
        <v>0</v>
      </c>
      <c r="M36" s="283">
        <v>1.1940619999999999E-2</v>
      </c>
      <c r="N36" s="283">
        <v>0</v>
      </c>
      <c r="O36" s="284">
        <v>1.1940619999999999E-2</v>
      </c>
      <c r="P36" s="285"/>
      <c r="Q36" s="153">
        <v>0</v>
      </c>
      <c r="R36" s="153">
        <v>13529</v>
      </c>
      <c r="S36" s="153">
        <v>0</v>
      </c>
      <c r="T36" s="136"/>
      <c r="U36" s="157">
        <v>13529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1550</v>
      </c>
      <c r="D37" s="95"/>
      <c r="E37" s="286" t="s">
        <v>1473</v>
      </c>
      <c r="F37" s="286">
        <v>0</v>
      </c>
      <c r="G37" s="153" t="s">
        <v>1446</v>
      </c>
      <c r="H37" s="153" t="s">
        <v>1466</v>
      </c>
      <c r="I37" s="287">
        <v>2.4681999999999999</v>
      </c>
      <c r="J37" s="288">
        <v>0.65</v>
      </c>
      <c r="K37" s="150">
        <v>114040</v>
      </c>
      <c r="L37" s="283">
        <v>0</v>
      </c>
      <c r="M37" s="283">
        <v>7.7614099999999998E-3</v>
      </c>
      <c r="N37" s="283">
        <v>0</v>
      </c>
      <c r="O37" s="284">
        <v>7.7614099999999998E-3</v>
      </c>
      <c r="P37" s="285"/>
      <c r="Q37" s="153">
        <v>0</v>
      </c>
      <c r="R37" s="153">
        <v>885</v>
      </c>
      <c r="S37" s="153">
        <v>0</v>
      </c>
      <c r="T37" s="136"/>
      <c r="U37" s="157">
        <v>885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1590</v>
      </c>
      <c r="D38" s="95"/>
      <c r="E38" s="286" t="s">
        <v>1474</v>
      </c>
      <c r="F38" s="286">
        <v>0</v>
      </c>
      <c r="G38" s="153" t="s">
        <v>1446</v>
      </c>
      <c r="H38" s="153" t="s">
        <v>1470</v>
      </c>
      <c r="I38" s="287">
        <v>2.4681999999999999</v>
      </c>
      <c r="J38" s="288">
        <v>0.65</v>
      </c>
      <c r="K38" s="150">
        <v>441380</v>
      </c>
      <c r="L38" s="283">
        <v>0</v>
      </c>
      <c r="M38" s="283">
        <v>7.7614099999999998E-3</v>
      </c>
      <c r="N38" s="283">
        <v>0</v>
      </c>
      <c r="O38" s="284">
        <v>7.7614099999999998E-3</v>
      </c>
      <c r="P38" s="285"/>
      <c r="Q38" s="153">
        <v>0</v>
      </c>
      <c r="R38" s="153">
        <v>3426</v>
      </c>
      <c r="S38" s="153">
        <v>0</v>
      </c>
      <c r="T38" s="136"/>
      <c r="U38" s="157">
        <v>3426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120901234</v>
      </c>
      <c r="L46" s="285"/>
      <c r="M46" s="285"/>
      <c r="N46" s="285"/>
      <c r="O46" s="285"/>
      <c r="P46" s="285"/>
      <c r="Q46" s="292">
        <v>0</v>
      </c>
      <c r="R46" s="292">
        <v>993900</v>
      </c>
      <c r="S46" s="292">
        <v>0</v>
      </c>
      <c r="T46" s="136"/>
      <c r="U46" s="292">
        <v>993900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510</v>
      </c>
      <c r="F57" s="307">
        <v>1</v>
      </c>
      <c r="G57" s="308" t="s">
        <v>1476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1457</v>
      </c>
      <c r="F58" s="279">
        <v>0</v>
      </c>
      <c r="G58" s="153" t="s">
        <v>1420</v>
      </c>
      <c r="H58" s="153" t="s">
        <v>1458</v>
      </c>
      <c r="I58" s="281">
        <v>1</v>
      </c>
      <c r="J58" s="282">
        <v>1</v>
      </c>
      <c r="K58" s="150">
        <v>3028600</v>
      </c>
      <c r="L58" s="283">
        <v>0</v>
      </c>
      <c r="M58" s="283">
        <v>1.0733999999999999E-4</v>
      </c>
      <c r="N58" s="332"/>
      <c r="O58" s="284">
        <v>1.0733999999999999E-4</v>
      </c>
      <c r="P58" s="285"/>
      <c r="Q58" s="333"/>
      <c r="R58" s="153">
        <v>3.25</v>
      </c>
      <c r="S58" s="333"/>
      <c r="T58" s="136"/>
      <c r="U58" s="157">
        <v>3.25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1459</v>
      </c>
      <c r="F59" s="190">
        <v>0</v>
      </c>
      <c r="G59" s="153" t="s">
        <v>1420</v>
      </c>
      <c r="H59" s="153" t="s">
        <v>1460</v>
      </c>
      <c r="I59" s="287">
        <v>1</v>
      </c>
      <c r="J59" s="288">
        <v>1</v>
      </c>
      <c r="K59" s="150">
        <v>1760300</v>
      </c>
      <c r="L59" s="283">
        <v>0</v>
      </c>
      <c r="M59" s="283">
        <v>1.0733999999999999E-4</v>
      </c>
      <c r="N59" s="332"/>
      <c r="O59" s="284">
        <v>1.0733999999999999E-4</v>
      </c>
      <c r="P59" s="285"/>
      <c r="Q59" s="333"/>
      <c r="R59" s="153">
        <v>1.89</v>
      </c>
      <c r="S59" s="333"/>
      <c r="T59" s="136"/>
      <c r="U59" s="157">
        <v>1.89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1461</v>
      </c>
      <c r="F60" s="190">
        <v>0</v>
      </c>
      <c r="G60" s="153" t="s">
        <v>1425</v>
      </c>
      <c r="H60" s="153" t="s">
        <v>1458</v>
      </c>
      <c r="I60" s="287">
        <v>2.3860000000000001</v>
      </c>
      <c r="J60" s="288">
        <v>1</v>
      </c>
      <c r="K60" s="150">
        <v>22798000</v>
      </c>
      <c r="L60" s="283">
        <v>0</v>
      </c>
      <c r="M60" s="283">
        <v>2.5610999999999999E-4</v>
      </c>
      <c r="N60" s="332"/>
      <c r="O60" s="284">
        <v>2.5610999999999999E-4</v>
      </c>
      <c r="P60" s="285"/>
      <c r="Q60" s="333"/>
      <c r="R60" s="153">
        <v>58.39</v>
      </c>
      <c r="S60" s="333"/>
      <c r="T60" s="136"/>
      <c r="U60" s="157">
        <v>58.39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1058</v>
      </c>
      <c r="D61" s="95"/>
      <c r="E61" s="286" t="s">
        <v>1462</v>
      </c>
      <c r="F61" s="190">
        <v>0</v>
      </c>
      <c r="G61" s="153" t="s">
        <v>1425</v>
      </c>
      <c r="H61" s="153" t="s">
        <v>1460</v>
      </c>
      <c r="I61" s="287">
        <v>2.3860000000000001</v>
      </c>
      <c r="J61" s="288">
        <v>1</v>
      </c>
      <c r="K61" s="150">
        <v>93300</v>
      </c>
      <c r="L61" s="283">
        <v>0</v>
      </c>
      <c r="M61" s="283">
        <v>2.5610999999999999E-4</v>
      </c>
      <c r="N61" s="332"/>
      <c r="O61" s="284">
        <v>2.5610999999999999E-4</v>
      </c>
      <c r="P61" s="285"/>
      <c r="Q61" s="333"/>
      <c r="R61" s="153">
        <v>0.24</v>
      </c>
      <c r="S61" s="333"/>
      <c r="T61" s="136"/>
      <c r="U61" s="157">
        <v>0.24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1210</v>
      </c>
      <c r="D62" s="95"/>
      <c r="E62" s="286" t="s">
        <v>1463</v>
      </c>
      <c r="F62" s="190">
        <v>0</v>
      </c>
      <c r="G62" s="153" t="s">
        <v>1431</v>
      </c>
      <c r="H62" s="153" t="s">
        <v>1458</v>
      </c>
      <c r="I62" s="287">
        <v>1.5781000000000001</v>
      </c>
      <c r="J62" s="288">
        <v>1</v>
      </c>
      <c r="K62" s="150">
        <v>26954585</v>
      </c>
      <c r="L62" s="283">
        <v>0</v>
      </c>
      <c r="M62" s="283">
        <v>1.6939E-4</v>
      </c>
      <c r="N62" s="332"/>
      <c r="O62" s="284">
        <v>1.6939E-4</v>
      </c>
      <c r="P62" s="285"/>
      <c r="Q62" s="333"/>
      <c r="R62" s="153">
        <v>45.66</v>
      </c>
      <c r="S62" s="333"/>
      <c r="T62" s="136"/>
      <c r="U62" s="157">
        <v>45.66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1220</v>
      </c>
      <c r="D63" s="95"/>
      <c r="E63" s="286" t="s">
        <v>1464</v>
      </c>
      <c r="F63" s="190">
        <v>0</v>
      </c>
      <c r="G63" s="153" t="s">
        <v>1431</v>
      </c>
      <c r="H63" s="153" t="s">
        <v>1460</v>
      </c>
      <c r="I63" s="287">
        <v>1.5781000000000001</v>
      </c>
      <c r="J63" s="288">
        <v>1</v>
      </c>
      <c r="K63" s="150">
        <v>60559839</v>
      </c>
      <c r="L63" s="283">
        <v>0</v>
      </c>
      <c r="M63" s="283">
        <v>1.6939E-4</v>
      </c>
      <c r="N63" s="332"/>
      <c r="O63" s="284">
        <v>1.6939E-4</v>
      </c>
      <c r="P63" s="285"/>
      <c r="Q63" s="333"/>
      <c r="R63" s="153">
        <v>102.58</v>
      </c>
      <c r="S63" s="333"/>
      <c r="T63" s="136"/>
      <c r="U63" s="157">
        <v>102.58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1250</v>
      </c>
      <c r="D64" s="95"/>
      <c r="E64" s="286" t="s">
        <v>1465</v>
      </c>
      <c r="F64" s="190">
        <v>0</v>
      </c>
      <c r="G64" s="153" t="s">
        <v>1431</v>
      </c>
      <c r="H64" s="153" t="s">
        <v>1466</v>
      </c>
      <c r="I64" s="287">
        <v>1.5781000000000001</v>
      </c>
      <c r="J64" s="288">
        <v>0.7</v>
      </c>
      <c r="K64" s="150">
        <v>636500</v>
      </c>
      <c r="L64" s="283">
        <v>0</v>
      </c>
      <c r="M64" s="283">
        <v>1.1857E-4</v>
      </c>
      <c r="N64" s="332"/>
      <c r="O64" s="284">
        <v>1.1857E-4</v>
      </c>
      <c r="P64" s="285"/>
      <c r="Q64" s="333"/>
      <c r="R64" s="153">
        <v>0.75</v>
      </c>
      <c r="S64" s="333"/>
      <c r="T64" s="136"/>
      <c r="U64" s="157">
        <v>0.75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1280</v>
      </c>
      <c r="D65" s="95"/>
      <c r="E65" s="286" t="s">
        <v>1467</v>
      </c>
      <c r="F65" s="190">
        <v>0</v>
      </c>
      <c r="G65" s="153" t="s">
        <v>1431</v>
      </c>
      <c r="H65" s="153" t="s">
        <v>1468</v>
      </c>
      <c r="I65" s="287">
        <v>1.0468999999999999</v>
      </c>
      <c r="J65" s="288">
        <v>1</v>
      </c>
      <c r="K65" s="150">
        <v>168100</v>
      </c>
      <c r="L65" s="283">
        <v>0</v>
      </c>
      <c r="M65" s="283">
        <v>1.1236999999999998E-4</v>
      </c>
      <c r="N65" s="332"/>
      <c r="O65" s="284">
        <v>1.1236999999999998E-4</v>
      </c>
      <c r="P65" s="285"/>
      <c r="Q65" s="333"/>
      <c r="R65" s="153">
        <v>0.19</v>
      </c>
      <c r="S65" s="333"/>
      <c r="T65" s="136"/>
      <c r="U65" s="157">
        <v>0.19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1290</v>
      </c>
      <c r="D66" s="95"/>
      <c r="E66" s="286" t="s">
        <v>1469</v>
      </c>
      <c r="F66" s="190">
        <v>0</v>
      </c>
      <c r="G66" s="153" t="s">
        <v>1431</v>
      </c>
      <c r="H66" s="153" t="s">
        <v>1470</v>
      </c>
      <c r="I66" s="287">
        <v>1.0468999999999999</v>
      </c>
      <c r="J66" s="288">
        <v>1</v>
      </c>
      <c r="K66" s="150">
        <v>2246300</v>
      </c>
      <c r="L66" s="283">
        <v>0</v>
      </c>
      <c r="M66" s="283">
        <v>1.1236999999999998E-4</v>
      </c>
      <c r="N66" s="332"/>
      <c r="O66" s="284">
        <v>1.1236999999999998E-4</v>
      </c>
      <c r="P66" s="285"/>
      <c r="Q66" s="333"/>
      <c r="R66" s="153">
        <v>2.52</v>
      </c>
      <c r="S66" s="333"/>
      <c r="T66" s="136"/>
      <c r="U66" s="157">
        <v>2.52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1310</v>
      </c>
      <c r="D67" s="95"/>
      <c r="E67" s="286" t="s">
        <v>1471</v>
      </c>
      <c r="F67" s="190">
        <v>0</v>
      </c>
      <c r="G67" s="153" t="s">
        <v>1438</v>
      </c>
      <c r="H67" s="153" t="s">
        <v>1458</v>
      </c>
      <c r="I67" s="287">
        <v>1.0468999999999999</v>
      </c>
      <c r="J67" s="288">
        <v>1</v>
      </c>
      <c r="K67" s="150">
        <v>967290</v>
      </c>
      <c r="L67" s="283">
        <v>0</v>
      </c>
      <c r="M67" s="283">
        <v>1.1236999999999998E-4</v>
      </c>
      <c r="N67" s="332"/>
      <c r="O67" s="284">
        <v>1.1236999999999998E-4</v>
      </c>
      <c r="P67" s="285"/>
      <c r="Q67" s="333"/>
      <c r="R67" s="153">
        <v>1.0900000000000001</v>
      </c>
      <c r="S67" s="333"/>
      <c r="T67" s="136"/>
      <c r="U67" s="157">
        <v>1.0900000000000001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1510</v>
      </c>
      <c r="D68" s="95"/>
      <c r="E68" s="286" t="s">
        <v>1472</v>
      </c>
      <c r="F68" s="190">
        <v>0</v>
      </c>
      <c r="G68" s="153" t="s">
        <v>1446</v>
      </c>
      <c r="H68" s="153" t="s">
        <v>1458</v>
      </c>
      <c r="I68" s="287">
        <v>2.4681999999999999</v>
      </c>
      <c r="J68" s="288">
        <v>1</v>
      </c>
      <c r="K68" s="150">
        <v>1133000</v>
      </c>
      <c r="L68" s="283">
        <v>0</v>
      </c>
      <c r="M68" s="283">
        <v>2.6492999999999997E-4</v>
      </c>
      <c r="N68" s="332"/>
      <c r="O68" s="284">
        <v>2.6492999999999997E-4</v>
      </c>
      <c r="P68" s="285"/>
      <c r="Q68" s="333"/>
      <c r="R68" s="153">
        <v>3</v>
      </c>
      <c r="S68" s="333"/>
      <c r="T68" s="136"/>
      <c r="U68" s="157">
        <v>3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1550</v>
      </c>
      <c r="D69" s="95"/>
      <c r="E69" s="286" t="s">
        <v>1473</v>
      </c>
      <c r="F69" s="190">
        <v>0</v>
      </c>
      <c r="G69" s="153" t="s">
        <v>1446</v>
      </c>
      <c r="H69" s="153" t="s">
        <v>1466</v>
      </c>
      <c r="I69" s="287">
        <v>2.4681999999999999</v>
      </c>
      <c r="J69" s="288">
        <v>0.65</v>
      </c>
      <c r="K69" s="150">
        <v>114040</v>
      </c>
      <c r="L69" s="283">
        <v>0</v>
      </c>
      <c r="M69" s="283">
        <v>1.7221000000000001E-4</v>
      </c>
      <c r="N69" s="332"/>
      <c r="O69" s="284">
        <v>1.7221000000000001E-4</v>
      </c>
      <c r="P69" s="285"/>
      <c r="Q69" s="333"/>
      <c r="R69" s="153">
        <v>0.2</v>
      </c>
      <c r="S69" s="333"/>
      <c r="T69" s="136"/>
      <c r="U69" s="157">
        <v>0.2</v>
      </c>
      <c r="V69" s="265"/>
    </row>
    <row r="70" spans="1:22" ht="12.75" customHeight="1" x14ac:dyDescent="0.2">
      <c r="A70" s="306">
        <v>21</v>
      </c>
      <c r="B70" s="230">
        <v>13</v>
      </c>
      <c r="C70" s="237">
        <v>1590</v>
      </c>
      <c r="D70" s="95"/>
      <c r="E70" s="286" t="s">
        <v>1474</v>
      </c>
      <c r="F70" s="190">
        <v>0</v>
      </c>
      <c r="G70" s="153" t="s">
        <v>1446</v>
      </c>
      <c r="H70" s="153" t="s">
        <v>1470</v>
      </c>
      <c r="I70" s="287">
        <v>2.4681999999999999</v>
      </c>
      <c r="J70" s="288">
        <v>0.65</v>
      </c>
      <c r="K70" s="150">
        <v>441380</v>
      </c>
      <c r="L70" s="283">
        <v>0</v>
      </c>
      <c r="M70" s="283">
        <v>1.7221000000000001E-4</v>
      </c>
      <c r="N70" s="332"/>
      <c r="O70" s="284">
        <v>1.7221000000000001E-4</v>
      </c>
      <c r="P70" s="285"/>
      <c r="Q70" s="333"/>
      <c r="R70" s="153">
        <v>0.76</v>
      </c>
      <c r="S70" s="333"/>
      <c r="T70" s="136"/>
      <c r="U70" s="157">
        <v>0.76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120901234</v>
      </c>
      <c r="L78" s="285"/>
      <c r="M78" s="285"/>
      <c r="N78" s="285"/>
      <c r="O78" s="285"/>
      <c r="P78" s="285"/>
      <c r="Q78" s="285"/>
      <c r="R78" s="292">
        <v>220.51999999999998</v>
      </c>
      <c r="S78" s="285"/>
      <c r="T78" s="136"/>
      <c r="U78" s="292">
        <v>220.51999999999998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1015952</v>
      </c>
      <c r="S18" s="124">
        <v>0</v>
      </c>
      <c r="T18" s="136"/>
      <c r="U18" s="242">
        <v>1015952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34149</v>
      </c>
      <c r="S29" s="336">
        <v>0</v>
      </c>
      <c r="T29" s="136"/>
      <c r="U29" s="242">
        <v>34149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45446</v>
      </c>
      <c r="S30" s="336">
        <v>0</v>
      </c>
      <c r="T30" s="136"/>
      <c r="U30" s="242">
        <v>45446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90702</v>
      </c>
      <c r="S31" s="336">
        <v>0</v>
      </c>
      <c r="T31" s="136"/>
      <c r="U31" s="242">
        <v>90702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1478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76330</v>
      </c>
      <c r="S32" s="336">
        <v>0</v>
      </c>
      <c r="T32" s="136"/>
      <c r="U32" s="242">
        <v>76330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246627</v>
      </c>
      <c r="S33" s="124">
        <v>0</v>
      </c>
      <c r="T33" s="136"/>
      <c r="U33" s="242">
        <v>246627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1262579</v>
      </c>
      <c r="S36" s="242">
        <v>0</v>
      </c>
      <c r="T36" s="136"/>
      <c r="U36" s="242">
        <v>1262579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4710172373</v>
      </c>
      <c r="O21" s="388"/>
      <c r="P21" s="157">
        <v>23292414</v>
      </c>
      <c r="Q21" s="136"/>
      <c r="R21" s="153">
        <v>0</v>
      </c>
      <c r="S21" s="153">
        <v>23292414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486942718</v>
      </c>
      <c r="O22" s="388"/>
      <c r="P22" s="157">
        <v>2407993</v>
      </c>
      <c r="Q22" s="136"/>
      <c r="R22" s="153">
        <v>0</v>
      </c>
      <c r="S22" s="153">
        <v>2407993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260408957</v>
      </c>
      <c r="O23" s="388"/>
      <c r="P23" s="157">
        <v>1287753</v>
      </c>
      <c r="Q23" s="136"/>
      <c r="R23" s="153">
        <v>0</v>
      </c>
      <c r="S23" s="153">
        <v>1287753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345751</v>
      </c>
      <c r="O24" s="388"/>
      <c r="P24" s="157">
        <v>1710</v>
      </c>
      <c r="Q24" s="136"/>
      <c r="R24" s="153">
        <v>0</v>
      </c>
      <c r="S24" s="153">
        <v>1710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5457869799</v>
      </c>
      <c r="O25" s="388"/>
      <c r="P25" s="157">
        <v>26989870</v>
      </c>
      <c r="Q25" s="136"/>
      <c r="R25" s="153">
        <v>0</v>
      </c>
      <c r="S25" s="153">
        <v>26989870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883603225</v>
      </c>
      <c r="O27" s="388"/>
      <c r="P27" s="157">
        <v>4369528</v>
      </c>
      <c r="Q27" s="136"/>
      <c r="R27" s="153">
        <v>0</v>
      </c>
      <c r="S27" s="153">
        <v>4369528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901873</v>
      </c>
      <c r="O28" s="390"/>
      <c r="P28" s="157">
        <v>4460</v>
      </c>
      <c r="Q28" s="136"/>
      <c r="R28" s="153">
        <v>0</v>
      </c>
      <c r="S28" s="153">
        <v>4460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40920968</v>
      </c>
      <c r="O29" s="388"/>
      <c r="P29" s="157">
        <v>202359</v>
      </c>
      <c r="Q29" s="136"/>
      <c r="R29" s="153">
        <v>0</v>
      </c>
      <c r="S29" s="153">
        <v>202359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140300155</v>
      </c>
      <c r="O30" s="388"/>
      <c r="P30" s="157">
        <v>693802</v>
      </c>
      <c r="Q30" s="136"/>
      <c r="R30" s="153">
        <v>0</v>
      </c>
      <c r="S30" s="153">
        <v>693802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1065726221</v>
      </c>
      <c r="O31" s="388"/>
      <c r="P31" s="157">
        <v>5270149</v>
      </c>
      <c r="Q31" s="136"/>
      <c r="R31" s="153">
        <v>0</v>
      </c>
      <c r="S31" s="153">
        <v>5270149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281464065</v>
      </c>
      <c r="O33" s="388"/>
      <c r="P33" s="157">
        <v>1391873</v>
      </c>
      <c r="Q33" s="136"/>
      <c r="R33" s="153">
        <v>0</v>
      </c>
      <c r="S33" s="153">
        <v>1391873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701820492</v>
      </c>
      <c r="O34" s="388"/>
      <c r="P34" s="157">
        <v>3470590</v>
      </c>
      <c r="Q34" s="136"/>
      <c r="R34" s="153">
        <v>0</v>
      </c>
      <c r="S34" s="153">
        <v>3470590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983284557</v>
      </c>
      <c r="O35" s="388"/>
      <c r="P35" s="157">
        <v>4862463</v>
      </c>
      <c r="Q35" s="136"/>
      <c r="R35" s="153">
        <v>0</v>
      </c>
      <c r="S35" s="153">
        <v>4862463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256670056</v>
      </c>
      <c r="O37" s="388"/>
      <c r="P37" s="157">
        <v>1269265</v>
      </c>
      <c r="Q37" s="136"/>
      <c r="R37" s="153">
        <v>0</v>
      </c>
      <c r="S37" s="153">
        <v>1269265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482247</v>
      </c>
      <c r="Q39" s="136"/>
      <c r="R39" s="153">
        <v>0</v>
      </c>
      <c r="S39" s="153">
        <v>482247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38873994</v>
      </c>
      <c r="Q41" s="136"/>
      <c r="R41" s="157">
        <v>0</v>
      </c>
      <c r="S41" s="157">
        <v>38873994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-163</v>
      </c>
      <c r="Q42" s="136"/>
      <c r="R42" s="153">
        <v>0</v>
      </c>
      <c r="S42" s="153">
        <v>-163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7763550633</v>
      </c>
      <c r="O43" s="388"/>
      <c r="P43" s="157">
        <v>38873831</v>
      </c>
      <c r="Q43" s="136"/>
      <c r="R43" s="157">
        <v>0</v>
      </c>
      <c r="S43" s="157">
        <v>38873831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4788900</v>
      </c>
      <c r="O53" s="388"/>
      <c r="P53" s="157">
        <v>23682</v>
      </c>
      <c r="Q53" s="136"/>
      <c r="R53" s="153">
        <v>0</v>
      </c>
      <c r="S53" s="153">
        <v>23682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54618642</v>
      </c>
      <c r="O54" s="388"/>
      <c r="P54" s="157">
        <v>270096</v>
      </c>
      <c r="Q54" s="136"/>
      <c r="R54" s="153">
        <v>0</v>
      </c>
      <c r="S54" s="153">
        <v>270096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59407542</v>
      </c>
      <c r="O55" s="388"/>
      <c r="P55" s="157">
        <v>293778</v>
      </c>
      <c r="Q55" s="136"/>
      <c r="R55" s="153">
        <v>0</v>
      </c>
      <c r="S55" s="153">
        <v>293778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141337270</v>
      </c>
      <c r="O57" s="388"/>
      <c r="P57" s="157">
        <v>698930</v>
      </c>
      <c r="Q57" s="136"/>
      <c r="R57" s="153">
        <v>0</v>
      </c>
      <c r="S57" s="153">
        <v>698930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1012656</v>
      </c>
      <c r="O58" s="388"/>
      <c r="P58" s="157">
        <v>5008</v>
      </c>
      <c r="Q58" s="136"/>
      <c r="R58" s="153">
        <v>0</v>
      </c>
      <c r="S58" s="153">
        <v>5008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142349926</v>
      </c>
      <c r="O61" s="388"/>
      <c r="P61" s="157">
        <v>703938</v>
      </c>
      <c r="Q61" s="136"/>
      <c r="R61" s="153">
        <v>0</v>
      </c>
      <c r="S61" s="153">
        <v>703938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3687548</v>
      </c>
      <c r="O63" s="388"/>
      <c r="P63" s="157">
        <v>18236</v>
      </c>
      <c r="Q63" s="136"/>
      <c r="R63" s="153">
        <v>0</v>
      </c>
      <c r="S63" s="153">
        <v>18236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3687548</v>
      </c>
      <c r="O65" s="388"/>
      <c r="P65" s="157">
        <v>18236</v>
      </c>
      <c r="Q65" s="136"/>
      <c r="R65" s="153">
        <v>0</v>
      </c>
      <c r="S65" s="153">
        <v>18236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1015952</v>
      </c>
      <c r="Q71" s="136"/>
      <c r="R71" s="157">
        <v>0</v>
      </c>
      <c r="S71" s="157">
        <v>1015952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246627</v>
      </c>
      <c r="Q72" s="136"/>
      <c r="R72" s="153">
        <v>0</v>
      </c>
      <c r="S72" s="153">
        <v>246627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205445016</v>
      </c>
      <c r="O73" s="388"/>
      <c r="P73" s="157">
        <v>1262579</v>
      </c>
      <c r="Q73" s="136"/>
      <c r="R73" s="157">
        <v>0</v>
      </c>
      <c r="S73" s="157">
        <v>1262579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1479</v>
      </c>
      <c r="M18" s="417" t="s">
        <v>1480</v>
      </c>
      <c r="N18" s="417" t="s">
        <v>1481</v>
      </c>
      <c r="O18" s="418">
        <v>1542325</v>
      </c>
      <c r="P18" s="418">
        <v>34221</v>
      </c>
      <c r="Q18" s="418">
        <v>13646</v>
      </c>
      <c r="R18" s="418">
        <v>0</v>
      </c>
      <c r="S18" s="418">
        <v>8592</v>
      </c>
      <c r="T18" s="418">
        <v>-12374</v>
      </c>
      <c r="U18" s="418">
        <v>0</v>
      </c>
      <c r="V18" s="418">
        <v>0</v>
      </c>
      <c r="W18" s="419">
        <v>1586410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1482</v>
      </c>
      <c r="M19" s="417" t="s">
        <v>1483</v>
      </c>
      <c r="N19" s="417" t="s">
        <v>1484</v>
      </c>
      <c r="O19" s="418">
        <v>922648</v>
      </c>
      <c r="P19" s="418">
        <v>20471</v>
      </c>
      <c r="Q19" s="418">
        <v>21304</v>
      </c>
      <c r="R19" s="418">
        <v>0</v>
      </c>
      <c r="S19" s="418">
        <v>1044</v>
      </c>
      <c r="T19" s="418">
        <v>88747</v>
      </c>
      <c r="U19" s="418">
        <v>0</v>
      </c>
      <c r="V19" s="418">
        <v>0</v>
      </c>
      <c r="W19" s="419">
        <v>1054214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1485</v>
      </c>
      <c r="M20" s="417" t="s">
        <v>1486</v>
      </c>
      <c r="N20" s="417" t="s">
        <v>1487</v>
      </c>
      <c r="O20" s="418">
        <v>577016</v>
      </c>
      <c r="P20" s="418">
        <v>12803</v>
      </c>
      <c r="Q20" s="418">
        <v>3395</v>
      </c>
      <c r="R20" s="418">
        <v>0</v>
      </c>
      <c r="S20" s="418">
        <v>3452</v>
      </c>
      <c r="T20" s="418">
        <v>-10443</v>
      </c>
      <c r="U20" s="418">
        <v>0</v>
      </c>
      <c r="V20" s="418">
        <v>0</v>
      </c>
      <c r="W20" s="419">
        <v>586223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1488</v>
      </c>
      <c r="M21" s="417" t="s">
        <v>1489</v>
      </c>
      <c r="N21" s="417" t="s">
        <v>1490</v>
      </c>
      <c r="O21" s="418">
        <v>159540</v>
      </c>
      <c r="P21" s="418">
        <v>3540</v>
      </c>
      <c r="Q21" s="418">
        <v>270</v>
      </c>
      <c r="R21" s="418">
        <v>0</v>
      </c>
      <c r="S21" s="418">
        <v>5234</v>
      </c>
      <c r="T21" s="418">
        <v>-6668</v>
      </c>
      <c r="U21" s="418">
        <v>0</v>
      </c>
      <c r="V21" s="418">
        <v>0</v>
      </c>
      <c r="W21" s="419">
        <v>161916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1491</v>
      </c>
      <c r="M22" s="417" t="s">
        <v>1492</v>
      </c>
      <c r="N22" s="417" t="s">
        <v>1493</v>
      </c>
      <c r="O22" s="418">
        <v>772442</v>
      </c>
      <c r="P22" s="418">
        <v>17139</v>
      </c>
      <c r="Q22" s="418">
        <v>16156</v>
      </c>
      <c r="R22" s="418">
        <v>0</v>
      </c>
      <c r="S22" s="418">
        <v>11861</v>
      </c>
      <c r="T22" s="418">
        <v>-43335</v>
      </c>
      <c r="U22" s="418">
        <v>0</v>
      </c>
      <c r="V22" s="418">
        <v>0</v>
      </c>
      <c r="W22" s="419">
        <v>774263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1494</v>
      </c>
      <c r="M23" s="417" t="s">
        <v>1495</v>
      </c>
      <c r="N23" s="417" t="s">
        <v>1496</v>
      </c>
      <c r="O23" s="418">
        <v>124029</v>
      </c>
      <c r="P23" s="418">
        <v>2752</v>
      </c>
      <c r="Q23" s="418">
        <v>484</v>
      </c>
      <c r="R23" s="418">
        <v>0</v>
      </c>
      <c r="S23" s="418">
        <v>0</v>
      </c>
      <c r="T23" s="418">
        <v>-8032</v>
      </c>
      <c r="U23" s="418">
        <v>0</v>
      </c>
      <c r="V23" s="418">
        <v>0</v>
      </c>
      <c r="W23" s="419">
        <v>119233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1497</v>
      </c>
      <c r="M24" s="417" t="s">
        <v>1498</v>
      </c>
      <c r="N24" s="417" t="s">
        <v>1499</v>
      </c>
      <c r="O24" s="418">
        <v>980812</v>
      </c>
      <c r="P24" s="418">
        <v>21762</v>
      </c>
      <c r="Q24" s="418">
        <v>80361</v>
      </c>
      <c r="R24" s="418">
        <v>0</v>
      </c>
      <c r="S24" s="418">
        <v>20824</v>
      </c>
      <c r="T24" s="418">
        <v>-20695</v>
      </c>
      <c r="U24" s="418">
        <v>0</v>
      </c>
      <c r="V24" s="418">
        <v>0</v>
      </c>
      <c r="W24" s="419">
        <v>1083064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1500</v>
      </c>
      <c r="M25" s="417" t="s">
        <v>1501</v>
      </c>
      <c r="N25" s="417" t="s">
        <v>1502</v>
      </c>
      <c r="O25" s="418">
        <v>4038372</v>
      </c>
      <c r="P25" s="418">
        <v>89602</v>
      </c>
      <c r="Q25" s="418">
        <v>154074</v>
      </c>
      <c r="R25" s="418">
        <v>0</v>
      </c>
      <c r="S25" s="418">
        <v>57828</v>
      </c>
      <c r="T25" s="418">
        <v>17580</v>
      </c>
      <c r="U25" s="418">
        <v>0</v>
      </c>
      <c r="V25" s="418">
        <v>0</v>
      </c>
      <c r="W25" s="419">
        <v>4357456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1503</v>
      </c>
      <c r="M26" s="417" t="s">
        <v>1504</v>
      </c>
      <c r="N26" s="417" t="s">
        <v>1505</v>
      </c>
      <c r="O26" s="418">
        <v>20948994</v>
      </c>
      <c r="P26" s="418">
        <v>464808</v>
      </c>
      <c r="Q26" s="418">
        <v>130717</v>
      </c>
      <c r="R26" s="418">
        <v>0</v>
      </c>
      <c r="S26" s="418">
        <v>549669</v>
      </c>
      <c r="T26" s="418">
        <v>243807</v>
      </c>
      <c r="U26" s="418">
        <v>0</v>
      </c>
      <c r="V26" s="418">
        <v>0</v>
      </c>
      <c r="W26" s="419">
        <v>22337995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1506</v>
      </c>
      <c r="M27" s="417" t="s">
        <v>1507</v>
      </c>
      <c r="N27" s="417" t="s">
        <v>1508</v>
      </c>
      <c r="O27" s="418">
        <v>733409</v>
      </c>
      <c r="P27" s="418">
        <v>16273</v>
      </c>
      <c r="Q27" s="418">
        <v>407</v>
      </c>
      <c r="R27" s="418">
        <v>0</v>
      </c>
      <c r="S27" s="418">
        <v>246825</v>
      </c>
      <c r="T27" s="418">
        <v>18861</v>
      </c>
      <c r="U27" s="418">
        <v>0</v>
      </c>
      <c r="V27" s="418">
        <v>0</v>
      </c>
      <c r="W27" s="419">
        <v>1015775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1509</v>
      </c>
      <c r="M28" s="417" t="s">
        <v>1510</v>
      </c>
      <c r="N28" s="417" t="s">
        <v>1511</v>
      </c>
      <c r="O28" s="418">
        <v>733409</v>
      </c>
      <c r="P28" s="418">
        <v>31838</v>
      </c>
      <c r="Q28" s="418">
        <v>30730</v>
      </c>
      <c r="R28" s="418">
        <v>0</v>
      </c>
      <c r="S28" s="418">
        <v>13317</v>
      </c>
      <c r="T28" s="418">
        <v>-38892</v>
      </c>
      <c r="U28" s="418">
        <v>0</v>
      </c>
      <c r="V28" s="418">
        <v>0</v>
      </c>
      <c r="W28" s="419">
        <v>1471927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1512</v>
      </c>
      <c r="M29" s="417" t="s">
        <v>1513</v>
      </c>
      <c r="N29" s="417" t="s">
        <v>1514</v>
      </c>
      <c r="O29" s="418">
        <v>455365</v>
      </c>
      <c r="P29" s="418">
        <v>10103</v>
      </c>
      <c r="Q29" s="418">
        <v>4720</v>
      </c>
      <c r="R29" s="418">
        <v>0</v>
      </c>
      <c r="S29" s="418">
        <v>5478</v>
      </c>
      <c r="T29" s="418">
        <v>-23654</v>
      </c>
      <c r="U29" s="418">
        <v>0</v>
      </c>
      <c r="V29" s="418">
        <v>0</v>
      </c>
      <c r="W29" s="419">
        <v>452012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1515</v>
      </c>
      <c r="M30" s="417" t="s">
        <v>1516</v>
      </c>
      <c r="N30" s="417" t="s">
        <v>1517</v>
      </c>
      <c r="O30" s="418">
        <v>659472</v>
      </c>
      <c r="P30" s="418">
        <v>14632</v>
      </c>
      <c r="Q30" s="418">
        <v>8744</v>
      </c>
      <c r="R30" s="418">
        <v>0</v>
      </c>
      <c r="S30" s="418">
        <v>8820</v>
      </c>
      <c r="T30" s="418">
        <v>-58673</v>
      </c>
      <c r="U30" s="418">
        <v>0</v>
      </c>
      <c r="V30" s="418">
        <v>0</v>
      </c>
      <c r="W30" s="419">
        <v>632995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1518</v>
      </c>
      <c r="M31" s="417" t="s">
        <v>1519</v>
      </c>
      <c r="N31" s="417" t="s">
        <v>1520</v>
      </c>
      <c r="O31" s="418">
        <v>991124</v>
      </c>
      <c r="P31" s="418">
        <v>21991</v>
      </c>
      <c r="Q31" s="418">
        <v>6715</v>
      </c>
      <c r="R31" s="418">
        <v>0</v>
      </c>
      <c r="S31" s="418">
        <v>28493</v>
      </c>
      <c r="T31" s="418">
        <v>-56820</v>
      </c>
      <c r="U31" s="418">
        <v>0</v>
      </c>
      <c r="V31" s="418">
        <v>0</v>
      </c>
      <c r="W31" s="419">
        <v>991503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1521</v>
      </c>
      <c r="M32" s="417" t="s">
        <v>1522</v>
      </c>
      <c r="N32" s="417" t="s">
        <v>1523</v>
      </c>
      <c r="O32" s="418">
        <v>2259147</v>
      </c>
      <c r="P32" s="418">
        <v>50125</v>
      </c>
      <c r="Q32" s="418">
        <v>0</v>
      </c>
      <c r="R32" s="418">
        <v>0</v>
      </c>
      <c r="S32" s="418">
        <v>286737</v>
      </c>
      <c r="T32" s="418">
        <v>-58124</v>
      </c>
      <c r="U32" s="418">
        <v>0</v>
      </c>
      <c r="V32" s="418">
        <v>0</v>
      </c>
      <c r="W32" s="419">
        <v>2537885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1524</v>
      </c>
      <c r="M33" s="417" t="s">
        <v>1525</v>
      </c>
      <c r="N33" s="417" t="s">
        <v>1526</v>
      </c>
      <c r="O33" s="418">
        <v>103966</v>
      </c>
      <c r="P33" s="418">
        <v>2307</v>
      </c>
      <c r="Q33" s="418">
        <v>1468</v>
      </c>
      <c r="R33" s="418">
        <v>0</v>
      </c>
      <c r="S33" s="418">
        <v>0</v>
      </c>
      <c r="T33" s="418">
        <v>-3334</v>
      </c>
      <c r="U33" s="418">
        <v>0</v>
      </c>
      <c r="V33" s="418">
        <v>0</v>
      </c>
      <c r="W33" s="419">
        <v>104407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1527</v>
      </c>
      <c r="M34" s="417" t="s">
        <v>1528</v>
      </c>
      <c r="N34" s="417" t="s">
        <v>1529</v>
      </c>
      <c r="O34" s="418">
        <v>153524</v>
      </c>
      <c r="P34" s="418">
        <v>3406</v>
      </c>
      <c r="Q34" s="418">
        <v>2806</v>
      </c>
      <c r="R34" s="418">
        <v>0</v>
      </c>
      <c r="S34" s="418">
        <v>5006</v>
      </c>
      <c r="T34" s="418">
        <v>-14167</v>
      </c>
      <c r="U34" s="418">
        <v>0</v>
      </c>
      <c r="V34" s="418">
        <v>0</v>
      </c>
      <c r="W34" s="419">
        <v>150575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1530</v>
      </c>
      <c r="M35" s="417" t="s">
        <v>1531</v>
      </c>
      <c r="N35" s="417" t="s">
        <v>1532</v>
      </c>
      <c r="O35" s="418">
        <v>701280</v>
      </c>
      <c r="P35" s="418">
        <v>15560</v>
      </c>
      <c r="Q35" s="418">
        <v>6250</v>
      </c>
      <c r="R35" s="418">
        <v>0</v>
      </c>
      <c r="S35" s="418">
        <v>9399</v>
      </c>
      <c r="T35" s="418">
        <v>-13932</v>
      </c>
      <c r="U35" s="418">
        <v>0</v>
      </c>
      <c r="V35" s="418">
        <v>0</v>
      </c>
      <c r="W35" s="419">
        <v>718557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37558399</v>
      </c>
      <c r="P39" s="419">
        <v>833333</v>
      </c>
      <c r="Q39" s="419">
        <v>482247</v>
      </c>
      <c r="R39" s="419">
        <v>0</v>
      </c>
      <c r="S39" s="419">
        <v>1262579</v>
      </c>
      <c r="T39" s="419">
        <v>-148</v>
      </c>
      <c r="U39" s="419">
        <v>0</v>
      </c>
      <c r="V39" s="419">
        <v>0</v>
      </c>
      <c r="W39" s="419">
        <v>40136410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120621</v>
      </c>
      <c r="P15" s="150">
        <v>0</v>
      </c>
      <c r="Q15" s="150">
        <v>126688</v>
      </c>
      <c r="R15" s="150">
        <v>0</v>
      </c>
      <c r="S15" s="150">
        <v>0</v>
      </c>
      <c r="T15" s="150">
        <v>0</v>
      </c>
      <c r="U15" s="153">
        <v>247309</v>
      </c>
      <c r="V15" s="136"/>
      <c r="W15" s="150">
        <v>0</v>
      </c>
      <c r="X15" s="150">
        <v>0</v>
      </c>
      <c r="Y15" s="150">
        <v>0</v>
      </c>
      <c r="Z15" s="157">
        <v>247309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1140424</v>
      </c>
      <c r="P16" s="150">
        <v>0</v>
      </c>
      <c r="Q16" s="150">
        <v>208033</v>
      </c>
      <c r="R16" s="150">
        <v>1824389</v>
      </c>
      <c r="S16" s="150">
        <v>11104</v>
      </c>
      <c r="T16" s="150">
        <v>0</v>
      </c>
      <c r="U16" s="153">
        <v>3183950</v>
      </c>
      <c r="V16" s="136"/>
      <c r="W16" s="150">
        <v>0</v>
      </c>
      <c r="X16" s="150">
        <v>524133</v>
      </c>
      <c r="Y16" s="150">
        <v>0</v>
      </c>
      <c r="Z16" s="157">
        <v>3708083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42220</v>
      </c>
      <c r="P17" s="150">
        <v>0</v>
      </c>
      <c r="Q17" s="150">
        <v>1019652</v>
      </c>
      <c r="R17" s="150">
        <v>43237</v>
      </c>
      <c r="S17" s="150">
        <v>8758</v>
      </c>
      <c r="T17" s="150">
        <v>0</v>
      </c>
      <c r="U17" s="153">
        <v>1113867</v>
      </c>
      <c r="V17" s="136"/>
      <c r="W17" s="150">
        <v>0</v>
      </c>
      <c r="X17" s="150">
        <v>1279463</v>
      </c>
      <c r="Y17" s="150">
        <v>0</v>
      </c>
      <c r="Z17" s="157">
        <v>2393330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16100</v>
      </c>
      <c r="U18" s="153">
        <v>16100</v>
      </c>
      <c r="V18" s="136"/>
      <c r="W18" s="150">
        <v>0</v>
      </c>
      <c r="X18" s="150">
        <v>0</v>
      </c>
      <c r="Y18" s="150">
        <v>0</v>
      </c>
      <c r="Z18" s="157">
        <v>16100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1303265</v>
      </c>
      <c r="P19" s="153">
        <v>0</v>
      </c>
      <c r="Q19" s="153">
        <v>1354373</v>
      </c>
      <c r="R19" s="153">
        <v>1867626</v>
      </c>
      <c r="S19" s="153">
        <v>19862</v>
      </c>
      <c r="T19" s="153">
        <v>16100</v>
      </c>
      <c r="U19" s="153">
        <v>4561226</v>
      </c>
      <c r="V19" s="136"/>
      <c r="W19" s="153">
        <v>0</v>
      </c>
      <c r="X19" s="153">
        <v>1803596</v>
      </c>
      <c r="Y19" s="153">
        <v>0</v>
      </c>
      <c r="Z19" s="157">
        <v>6364822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416556</v>
      </c>
      <c r="P24" s="150">
        <v>0</v>
      </c>
      <c r="Q24" s="150">
        <v>91011</v>
      </c>
      <c r="R24" s="150">
        <v>76</v>
      </c>
      <c r="S24" s="150">
        <v>1912</v>
      </c>
      <c r="T24" s="150">
        <v>0</v>
      </c>
      <c r="U24" s="153">
        <v>509555</v>
      </c>
      <c r="V24" s="136"/>
      <c r="W24" s="150">
        <v>0</v>
      </c>
      <c r="X24" s="150">
        <v>3360</v>
      </c>
      <c r="Y24" s="150">
        <v>0</v>
      </c>
      <c r="Z24" s="157">
        <v>512915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17489</v>
      </c>
      <c r="R25" s="150">
        <v>71500</v>
      </c>
      <c r="S25" s="150">
        <v>10</v>
      </c>
      <c r="T25" s="150">
        <v>0</v>
      </c>
      <c r="U25" s="153">
        <v>88999</v>
      </c>
      <c r="V25" s="136"/>
      <c r="W25" s="150">
        <v>0</v>
      </c>
      <c r="X25" s="150">
        <v>850</v>
      </c>
      <c r="Y25" s="150">
        <v>0</v>
      </c>
      <c r="Z25" s="157">
        <v>89849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151734</v>
      </c>
      <c r="P26" s="150">
        <v>0</v>
      </c>
      <c r="Q26" s="150">
        <v>579732</v>
      </c>
      <c r="R26" s="150">
        <v>50713</v>
      </c>
      <c r="S26" s="150">
        <v>76893</v>
      </c>
      <c r="T26" s="150">
        <v>820000</v>
      </c>
      <c r="U26" s="153">
        <v>1679072</v>
      </c>
      <c r="V26" s="136"/>
      <c r="W26" s="150">
        <v>0</v>
      </c>
      <c r="X26" s="150">
        <v>151687</v>
      </c>
      <c r="Y26" s="150">
        <v>0</v>
      </c>
      <c r="Z26" s="157">
        <v>1830759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568290</v>
      </c>
      <c r="P27" s="153">
        <v>0</v>
      </c>
      <c r="Q27" s="153">
        <v>688232</v>
      </c>
      <c r="R27" s="153">
        <v>122289</v>
      </c>
      <c r="S27" s="153">
        <v>78815</v>
      </c>
      <c r="T27" s="153">
        <v>820000</v>
      </c>
      <c r="U27" s="153">
        <v>2277626</v>
      </c>
      <c r="V27" s="136"/>
      <c r="W27" s="153">
        <v>0</v>
      </c>
      <c r="X27" s="153">
        <v>155897</v>
      </c>
      <c r="Y27" s="153">
        <v>0</v>
      </c>
      <c r="Z27" s="157">
        <v>2433523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998098</v>
      </c>
      <c r="P29" s="150">
        <v>219303</v>
      </c>
      <c r="Q29" s="150">
        <v>1305042</v>
      </c>
      <c r="R29" s="150">
        <v>826838</v>
      </c>
      <c r="S29" s="150">
        <v>449721</v>
      </c>
      <c r="T29" s="150">
        <v>0</v>
      </c>
      <c r="U29" s="153">
        <v>3799002</v>
      </c>
      <c r="V29" s="136"/>
      <c r="W29" s="150">
        <v>415118</v>
      </c>
      <c r="X29" s="150">
        <v>3329470</v>
      </c>
      <c r="Y29" s="150">
        <v>0</v>
      </c>
      <c r="Z29" s="157">
        <v>7543590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307318</v>
      </c>
      <c r="P30" s="150">
        <v>0</v>
      </c>
      <c r="Q30" s="150">
        <v>614511</v>
      </c>
      <c r="R30" s="150">
        <v>381168</v>
      </c>
      <c r="S30" s="150">
        <v>501393</v>
      </c>
      <c r="T30" s="150">
        <v>0</v>
      </c>
      <c r="U30" s="153">
        <v>1804390</v>
      </c>
      <c r="V30" s="136"/>
      <c r="W30" s="150">
        <v>0</v>
      </c>
      <c r="X30" s="150">
        <v>0</v>
      </c>
      <c r="Y30" s="150">
        <v>0</v>
      </c>
      <c r="Z30" s="157">
        <v>1804390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1305416</v>
      </c>
      <c r="P36" s="153">
        <v>219303</v>
      </c>
      <c r="Q36" s="153">
        <v>1919553</v>
      </c>
      <c r="R36" s="153">
        <v>1208006</v>
      </c>
      <c r="S36" s="153">
        <v>951114</v>
      </c>
      <c r="T36" s="153">
        <v>0</v>
      </c>
      <c r="U36" s="153">
        <v>5603392</v>
      </c>
      <c r="V36" s="136"/>
      <c r="W36" s="153">
        <v>415118</v>
      </c>
      <c r="X36" s="153">
        <v>3329470</v>
      </c>
      <c r="Y36" s="153">
        <v>0</v>
      </c>
      <c r="Z36" s="157">
        <v>9347980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3489651</v>
      </c>
      <c r="R40" s="150">
        <v>0</v>
      </c>
      <c r="S40" s="150">
        <v>0</v>
      </c>
      <c r="T40" s="150">
        <v>0</v>
      </c>
      <c r="U40" s="153">
        <v>3489651</v>
      </c>
      <c r="V40" s="136"/>
      <c r="W40" s="150">
        <v>0</v>
      </c>
      <c r="X40" s="150">
        <v>0</v>
      </c>
      <c r="Y40" s="150">
        <v>0</v>
      </c>
      <c r="Z40" s="157">
        <v>3489651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85083</v>
      </c>
      <c r="P42" s="150">
        <v>68206</v>
      </c>
      <c r="Q42" s="150">
        <v>1603447</v>
      </c>
      <c r="R42" s="150">
        <v>108771</v>
      </c>
      <c r="S42" s="150">
        <v>0</v>
      </c>
      <c r="T42" s="150">
        <v>0</v>
      </c>
      <c r="U42" s="153">
        <v>1865507</v>
      </c>
      <c r="V42" s="136"/>
      <c r="W42" s="150">
        <v>328434</v>
      </c>
      <c r="X42" s="150">
        <v>421766</v>
      </c>
      <c r="Y42" s="150">
        <v>0</v>
      </c>
      <c r="Z42" s="157">
        <v>2615707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85083</v>
      </c>
      <c r="P45" s="153">
        <v>68206</v>
      </c>
      <c r="Q45" s="153">
        <v>5093098</v>
      </c>
      <c r="R45" s="153">
        <v>108771</v>
      </c>
      <c r="S45" s="153">
        <v>0</v>
      </c>
      <c r="T45" s="153">
        <v>0</v>
      </c>
      <c r="U45" s="153">
        <v>5355158</v>
      </c>
      <c r="V45" s="136"/>
      <c r="W45" s="153">
        <v>328434</v>
      </c>
      <c r="X45" s="153">
        <v>421766</v>
      </c>
      <c r="Y45" s="153">
        <v>0</v>
      </c>
      <c r="Z45" s="157">
        <v>6105358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3114582</v>
      </c>
      <c r="P47" s="150">
        <v>150371</v>
      </c>
      <c r="Q47" s="150">
        <v>898907</v>
      </c>
      <c r="R47" s="150">
        <v>154020</v>
      </c>
      <c r="S47" s="150">
        <v>279339</v>
      </c>
      <c r="T47" s="150">
        <v>0</v>
      </c>
      <c r="U47" s="153">
        <v>4597219</v>
      </c>
      <c r="V47" s="136"/>
      <c r="W47" s="150">
        <v>84000</v>
      </c>
      <c r="X47" s="150">
        <v>133377</v>
      </c>
      <c r="Y47" s="150">
        <v>0</v>
      </c>
      <c r="Z47" s="157">
        <v>4814596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833333</v>
      </c>
      <c r="U48" s="153">
        <v>833333</v>
      </c>
      <c r="V48" s="136"/>
      <c r="W48" s="150">
        <v>0</v>
      </c>
      <c r="X48" s="150">
        <v>0</v>
      </c>
      <c r="Y48" s="150">
        <v>0</v>
      </c>
      <c r="Z48" s="157">
        <v>833333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196302</v>
      </c>
      <c r="P49" s="150">
        <v>0</v>
      </c>
      <c r="Q49" s="150">
        <v>1779632</v>
      </c>
      <c r="R49" s="150">
        <v>64326</v>
      </c>
      <c r="S49" s="150">
        <v>3214</v>
      </c>
      <c r="T49" s="150">
        <v>0</v>
      </c>
      <c r="U49" s="153">
        <v>2043474</v>
      </c>
      <c r="V49" s="136"/>
      <c r="W49" s="150">
        <v>0</v>
      </c>
      <c r="X49" s="150">
        <v>0</v>
      </c>
      <c r="Y49" s="150">
        <v>0</v>
      </c>
      <c r="Z49" s="157">
        <v>2043474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3310884</v>
      </c>
      <c r="P52" s="153">
        <v>150371</v>
      </c>
      <c r="Q52" s="153">
        <v>2678539</v>
      </c>
      <c r="R52" s="153">
        <v>218346</v>
      </c>
      <c r="S52" s="153">
        <v>282553</v>
      </c>
      <c r="T52" s="153">
        <v>833333</v>
      </c>
      <c r="U52" s="153">
        <v>7474026</v>
      </c>
      <c r="V52" s="136"/>
      <c r="W52" s="153">
        <v>84000</v>
      </c>
      <c r="X52" s="153">
        <v>133377</v>
      </c>
      <c r="Y52" s="153">
        <v>0</v>
      </c>
      <c r="Z52" s="157">
        <v>7691403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2974013</v>
      </c>
      <c r="P54" s="150">
        <v>30150</v>
      </c>
      <c r="Q54" s="150">
        <v>1875151</v>
      </c>
      <c r="R54" s="150">
        <v>158361</v>
      </c>
      <c r="S54" s="150">
        <v>200317</v>
      </c>
      <c r="T54" s="150">
        <v>22348750</v>
      </c>
      <c r="U54" s="153">
        <v>27586742</v>
      </c>
      <c r="V54" s="136"/>
      <c r="W54" s="150">
        <v>127000</v>
      </c>
      <c r="X54" s="150">
        <v>629503</v>
      </c>
      <c r="Y54" s="150">
        <v>0</v>
      </c>
      <c r="Z54" s="157">
        <v>28343245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11659973</v>
      </c>
      <c r="P55" s="150">
        <v>494657</v>
      </c>
      <c r="Q55" s="150">
        <v>2092588</v>
      </c>
      <c r="R55" s="150">
        <v>479805</v>
      </c>
      <c r="S55" s="150">
        <v>48728</v>
      </c>
      <c r="T55" s="150">
        <v>12000</v>
      </c>
      <c r="U55" s="153">
        <v>14787751</v>
      </c>
      <c r="V55" s="136"/>
      <c r="W55" s="150">
        <v>492200</v>
      </c>
      <c r="X55" s="150">
        <v>509387</v>
      </c>
      <c r="Y55" s="150">
        <v>0</v>
      </c>
      <c r="Z55" s="157">
        <v>15789338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827979</v>
      </c>
      <c r="P56" s="150">
        <v>12768</v>
      </c>
      <c r="Q56" s="150">
        <v>5284571</v>
      </c>
      <c r="R56" s="150">
        <v>327</v>
      </c>
      <c r="S56" s="150">
        <v>10648</v>
      </c>
      <c r="T56" s="150">
        <v>20000</v>
      </c>
      <c r="U56" s="153">
        <v>6156293</v>
      </c>
      <c r="V56" s="136"/>
      <c r="W56" s="150">
        <v>55120</v>
      </c>
      <c r="X56" s="150">
        <v>0</v>
      </c>
      <c r="Y56" s="150">
        <v>0</v>
      </c>
      <c r="Z56" s="157">
        <v>6211413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15461965</v>
      </c>
      <c r="P58" s="153">
        <v>537575</v>
      </c>
      <c r="Q58" s="153">
        <v>9252310</v>
      </c>
      <c r="R58" s="153">
        <v>638493</v>
      </c>
      <c r="S58" s="153">
        <v>259693</v>
      </c>
      <c r="T58" s="153">
        <v>22380750</v>
      </c>
      <c r="U58" s="153">
        <v>48530786</v>
      </c>
      <c r="V58" s="136"/>
      <c r="W58" s="153">
        <v>674320</v>
      </c>
      <c r="X58" s="153">
        <v>1138890</v>
      </c>
      <c r="Y58" s="153">
        <v>0</v>
      </c>
      <c r="Z58" s="157">
        <v>50343996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28775</v>
      </c>
      <c r="P60" s="150">
        <v>0</v>
      </c>
      <c r="Q60" s="150">
        <v>2713001</v>
      </c>
      <c r="R60" s="150">
        <v>0</v>
      </c>
      <c r="S60" s="150">
        <v>0</v>
      </c>
      <c r="T60" s="150">
        <v>0</v>
      </c>
      <c r="U60" s="153">
        <v>2741776</v>
      </c>
      <c r="V60" s="136"/>
      <c r="W60" s="150">
        <v>0</v>
      </c>
      <c r="X60" s="150">
        <v>0</v>
      </c>
      <c r="Y60" s="150">
        <v>0</v>
      </c>
      <c r="Z60" s="157">
        <v>2741776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290000</v>
      </c>
      <c r="U63" s="153">
        <v>290000</v>
      </c>
      <c r="V63" s="136"/>
      <c r="W63" s="150">
        <v>0</v>
      </c>
      <c r="X63" s="150">
        <v>0</v>
      </c>
      <c r="Y63" s="150">
        <v>0</v>
      </c>
      <c r="Z63" s="157">
        <v>290000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2554231</v>
      </c>
      <c r="P66" s="150">
        <v>51995</v>
      </c>
      <c r="Q66" s="150">
        <v>938925</v>
      </c>
      <c r="R66" s="150">
        <v>154805</v>
      </c>
      <c r="S66" s="150">
        <v>15415</v>
      </c>
      <c r="T66" s="150">
        <v>0</v>
      </c>
      <c r="U66" s="153">
        <v>3715371</v>
      </c>
      <c r="V66" s="136"/>
      <c r="W66" s="150">
        <v>173000</v>
      </c>
      <c r="X66" s="150">
        <v>147480</v>
      </c>
      <c r="Y66" s="150">
        <v>0</v>
      </c>
      <c r="Z66" s="157">
        <v>4035851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504730</v>
      </c>
      <c r="P67" s="150">
        <v>0</v>
      </c>
      <c r="Q67" s="150">
        <v>275707</v>
      </c>
      <c r="R67" s="150">
        <v>17983</v>
      </c>
      <c r="S67" s="150">
        <v>46467</v>
      </c>
      <c r="T67" s="150">
        <v>210</v>
      </c>
      <c r="U67" s="153">
        <v>845097</v>
      </c>
      <c r="V67" s="136"/>
      <c r="W67" s="150">
        <v>0</v>
      </c>
      <c r="X67" s="150">
        <v>56025</v>
      </c>
      <c r="Y67" s="150">
        <v>0</v>
      </c>
      <c r="Z67" s="157">
        <v>901122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3058961</v>
      </c>
      <c r="P69" s="153">
        <v>51995</v>
      </c>
      <c r="Q69" s="153">
        <v>1214632</v>
      </c>
      <c r="R69" s="153">
        <v>172788</v>
      </c>
      <c r="S69" s="153">
        <v>61882</v>
      </c>
      <c r="T69" s="153">
        <v>290210</v>
      </c>
      <c r="U69" s="153">
        <v>4850468</v>
      </c>
      <c r="V69" s="136"/>
      <c r="W69" s="153">
        <v>173000</v>
      </c>
      <c r="X69" s="153">
        <v>203505</v>
      </c>
      <c r="Y69" s="153">
        <v>0</v>
      </c>
      <c r="Z69" s="157">
        <v>5226973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368657</v>
      </c>
      <c r="P71" s="150">
        <v>0</v>
      </c>
      <c r="Q71" s="150">
        <v>49156</v>
      </c>
      <c r="R71" s="150">
        <v>43212</v>
      </c>
      <c r="S71" s="150">
        <v>0</v>
      </c>
      <c r="T71" s="150">
        <v>321135</v>
      </c>
      <c r="U71" s="153">
        <v>782160</v>
      </c>
      <c r="V71" s="136"/>
      <c r="W71" s="150">
        <v>0</v>
      </c>
      <c r="X71" s="150">
        <v>0</v>
      </c>
      <c r="Y71" s="150">
        <v>0</v>
      </c>
      <c r="Z71" s="157">
        <v>782160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752625</v>
      </c>
      <c r="U72" s="153">
        <v>752625</v>
      </c>
      <c r="V72" s="136"/>
      <c r="W72" s="150">
        <v>0</v>
      </c>
      <c r="X72" s="150">
        <v>0</v>
      </c>
      <c r="Y72" s="150">
        <v>0</v>
      </c>
      <c r="Z72" s="157">
        <v>752625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4859</v>
      </c>
      <c r="U74" s="153">
        <v>4859</v>
      </c>
      <c r="V74" s="136"/>
      <c r="W74" s="150">
        <v>0</v>
      </c>
      <c r="X74" s="150">
        <v>0</v>
      </c>
      <c r="Y74" s="150">
        <v>0</v>
      </c>
      <c r="Z74" s="157">
        <v>4859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368657</v>
      </c>
      <c r="P77" s="153">
        <v>0</v>
      </c>
      <c r="Q77" s="153">
        <v>49156</v>
      </c>
      <c r="R77" s="153">
        <v>43212</v>
      </c>
      <c r="S77" s="153">
        <v>0</v>
      </c>
      <c r="T77" s="153">
        <v>1078619</v>
      </c>
      <c r="U77" s="153">
        <v>1539644</v>
      </c>
      <c r="V77" s="136"/>
      <c r="W77" s="153">
        <v>0</v>
      </c>
      <c r="X77" s="153">
        <v>0</v>
      </c>
      <c r="Y77" s="153">
        <v>0</v>
      </c>
      <c r="Z77" s="157">
        <v>1539644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25491296</v>
      </c>
      <c r="P83" s="157">
        <v>1027450</v>
      </c>
      <c r="Q83" s="157">
        <v>24962894</v>
      </c>
      <c r="R83" s="157">
        <v>4379531</v>
      </c>
      <c r="S83" s="157">
        <v>1653919</v>
      </c>
      <c r="T83" s="157">
        <v>25419012</v>
      </c>
      <c r="U83" s="157">
        <v>82934102</v>
      </c>
      <c r="V83" s="136"/>
      <c r="W83" s="157">
        <v>1674872</v>
      </c>
      <c r="X83" s="157">
        <v>7186501</v>
      </c>
      <c r="Y83" s="157">
        <v>0</v>
      </c>
      <c r="Z83" s="157">
        <v>91795475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22105950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3385346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25491296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1565466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76169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250000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3489651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3489651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19532000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1532000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21064000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245385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214462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459847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37997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441248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1364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1533</v>
      </c>
      <c r="N44" s="87"/>
      <c r="O44" s="87"/>
      <c r="P44" s="87"/>
      <c r="Q44" s="87"/>
      <c r="R44" s="87"/>
      <c r="S44" s="87"/>
      <c r="T44" s="87" t="s">
        <v>72</v>
      </c>
      <c r="U44" s="336">
        <v>76117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518729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22080573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3553644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3359188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6912832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28993405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10035749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792939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792939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10828688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28993405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10828688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18164717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18441248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276531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276531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18164717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392854</v>
      </c>
      <c r="P19" s="150">
        <v>24453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322713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2806344</v>
      </c>
      <c r="P30" s="150">
        <v>1709691</v>
      </c>
      <c r="Q30" s="150">
        <v>0</v>
      </c>
      <c r="R30" s="150">
        <v>0</v>
      </c>
      <c r="S30" s="150">
        <v>37997</v>
      </c>
      <c r="T30" s="150">
        <v>0</v>
      </c>
      <c r="U30" s="136"/>
      <c r="V30" s="150">
        <v>4434057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2806344</v>
      </c>
      <c r="P37" s="153">
        <v>1709691</v>
      </c>
      <c r="Q37" s="153">
        <v>0</v>
      </c>
      <c r="R37" s="153">
        <v>0</v>
      </c>
      <c r="S37" s="153">
        <v>37997</v>
      </c>
      <c r="T37" s="153">
        <v>0</v>
      </c>
      <c r="U37" s="136"/>
      <c r="V37" s="153">
        <v>4434057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75000</v>
      </c>
      <c r="P43" s="150">
        <v>651107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651107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75000</v>
      </c>
      <c r="P46" s="153">
        <v>651107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651107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133377</v>
      </c>
      <c r="P48" s="150">
        <v>128110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3064000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261487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133377</v>
      </c>
      <c r="P53" s="153">
        <v>128110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3325487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99725</v>
      </c>
      <c r="Q55" s="150">
        <v>90000</v>
      </c>
      <c r="R55" s="150">
        <v>0</v>
      </c>
      <c r="S55" s="150">
        <v>0</v>
      </c>
      <c r="T55" s="150">
        <v>0</v>
      </c>
      <c r="U55" s="136"/>
      <c r="V55" s="150">
        <v>99725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24053</v>
      </c>
      <c r="P56" s="150">
        <v>639664</v>
      </c>
      <c r="Q56" s="150">
        <v>30608</v>
      </c>
      <c r="R56" s="150">
        <v>0</v>
      </c>
      <c r="S56" s="150">
        <v>0</v>
      </c>
      <c r="T56" s="150">
        <v>441248</v>
      </c>
      <c r="U56" s="136"/>
      <c r="V56" s="150">
        <v>694325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24053</v>
      </c>
      <c r="P59" s="153">
        <v>739389</v>
      </c>
      <c r="Q59" s="153">
        <v>120608</v>
      </c>
      <c r="R59" s="153">
        <v>0</v>
      </c>
      <c r="S59" s="153">
        <v>0</v>
      </c>
      <c r="T59" s="153">
        <v>441248</v>
      </c>
      <c r="U59" s="136"/>
      <c r="V59" s="153">
        <v>794050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115000</v>
      </c>
      <c r="P67" s="150">
        <v>106438</v>
      </c>
      <c r="Q67" s="150">
        <v>119777</v>
      </c>
      <c r="R67" s="150">
        <v>214462</v>
      </c>
      <c r="S67" s="150">
        <v>0</v>
      </c>
      <c r="T67" s="150">
        <v>77481</v>
      </c>
      <c r="U67" s="136"/>
      <c r="V67" s="150">
        <v>496319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7016</v>
      </c>
      <c r="P68" s="150">
        <v>0</v>
      </c>
      <c r="Q68" s="150">
        <v>5000</v>
      </c>
      <c r="R68" s="150">
        <v>0</v>
      </c>
      <c r="S68" s="150">
        <v>0</v>
      </c>
      <c r="T68" s="150">
        <v>0</v>
      </c>
      <c r="U68" s="136"/>
      <c r="V68" s="150">
        <v>12016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122016</v>
      </c>
      <c r="P70" s="153">
        <v>106438</v>
      </c>
      <c r="Q70" s="153">
        <v>124777</v>
      </c>
      <c r="R70" s="153">
        <v>214462</v>
      </c>
      <c r="S70" s="153">
        <v>0</v>
      </c>
      <c r="T70" s="153">
        <v>77481</v>
      </c>
      <c r="U70" s="136"/>
      <c r="V70" s="153">
        <v>508335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3553644</v>
      </c>
      <c r="P84" s="157">
        <v>3359188</v>
      </c>
      <c r="Q84" s="157">
        <v>245385</v>
      </c>
      <c r="R84" s="157">
        <v>214462</v>
      </c>
      <c r="S84" s="157">
        <v>37997</v>
      </c>
      <c r="T84" s="157">
        <v>518729</v>
      </c>
      <c r="U84" s="136"/>
      <c r="V84" s="157">
        <v>10035749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4267601</v>
      </c>
      <c r="V15" s="150">
        <v>6822099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1338469</v>
      </c>
      <c r="V18" s="150">
        <v>2294388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530354</v>
      </c>
      <c r="V19" s="150">
        <v>262585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229278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2098101</v>
      </c>
      <c r="V34" s="153">
        <v>2556973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2208139</v>
      </c>
      <c r="V37" s="150">
        <v>1151049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605975</v>
      </c>
      <c r="V38" s="150">
        <v>1239999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2814114</v>
      </c>
      <c r="V43" s="153">
        <v>2391048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3551588</v>
      </c>
      <c r="V45" s="157">
        <v>6988024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2158621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165281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50000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982006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400758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321774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1184582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29449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80221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407775</v>
      </c>
      <c r="V84" s="150">
        <v>124161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851168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754846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55998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2297924</v>
      </c>
      <c r="V96" s="150">
        <v>267475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33467</v>
      </c>
      <c r="V101" s="150">
        <v>316530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57576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3551588</v>
      </c>
      <c r="V117" s="157">
        <v>6988024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35189511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155504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78619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19812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189815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5012839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5456589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40646100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894082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894082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41540182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254069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4411566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12374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699816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677026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1867597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5590431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13512879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28755428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28755428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151917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562551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714468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42982775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18164717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10539612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28704329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28755428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714468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677026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30146922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-1442593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41540182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38873831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38873831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28711136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28711136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44292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28755428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27889792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845636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20000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28755428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3146928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614550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1532000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23067950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394000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28755428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1674872</v>
      </c>
      <c r="T38" s="150">
        <v>1027450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1674872</v>
      </c>
      <c r="T46" s="153">
        <v>1027450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2180406</v>
      </c>
      <c r="O21" s="621">
        <v>2037654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5825182</v>
      </c>
      <c r="O22" s="621">
        <v>1868573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1267722</v>
      </c>
      <c r="O23" s="621">
        <v>1367738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1184551</v>
      </c>
      <c r="O24" s="621">
        <v>1289029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1259659</v>
      </c>
      <c r="O25" s="621">
        <v>1213812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17037908</v>
      </c>
      <c r="O26" s="621">
        <v>4920398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28755428</v>
      </c>
      <c r="O30" s="622">
        <v>12697204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1534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20</v>
      </c>
      <c r="S16" s="634">
        <v>5</v>
      </c>
      <c r="T16" s="634">
        <v>0</v>
      </c>
      <c r="U16" s="563">
        <v>43406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32</v>
      </c>
      <c r="S20" s="634">
        <v>5</v>
      </c>
      <c r="T20" s="634">
        <v>0</v>
      </c>
      <c r="U20" s="563">
        <v>60000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111</v>
      </c>
      <c r="S21" s="634">
        <v>55</v>
      </c>
      <c r="T21" s="634">
        <v>0</v>
      </c>
      <c r="U21" s="563">
        <v>267076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153</v>
      </c>
      <c r="S22" s="634">
        <v>252</v>
      </c>
      <c r="T22" s="634">
        <v>0</v>
      </c>
      <c r="U22" s="563">
        <v>510244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73</v>
      </c>
      <c r="S23" s="634">
        <v>31</v>
      </c>
      <c r="T23" s="634">
        <v>0</v>
      </c>
      <c r="U23" s="563">
        <v>180375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34</v>
      </c>
      <c r="S25" s="634">
        <v>76</v>
      </c>
      <c r="T25" s="634">
        <v>0</v>
      </c>
      <c r="U25" s="563">
        <v>135000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</v>
      </c>
      <c r="S26" s="634">
        <v>2</v>
      </c>
      <c r="T26" s="634">
        <v>0</v>
      </c>
      <c r="U26" s="563">
        <v>15000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17</v>
      </c>
      <c r="S27" s="634">
        <v>14</v>
      </c>
      <c r="T27" s="634">
        <v>0</v>
      </c>
      <c r="U27" s="563">
        <v>44026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</v>
      </c>
      <c r="S29" s="635">
        <v>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1535</v>
      </c>
      <c r="U35" s="638" t="s">
        <v>1535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1535</v>
      </c>
      <c r="U36" s="638" t="s">
        <v>1535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72184198</v>
      </c>
      <c r="N30" s="87"/>
      <c r="O30" s="87"/>
      <c r="P30" s="87"/>
      <c r="Q30" s="409"/>
      <c r="R30" s="563">
        <v>72184198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4039876</v>
      </c>
      <c r="N31" s="87"/>
      <c r="O31" s="87"/>
      <c r="P31" s="87"/>
      <c r="Q31" s="409"/>
      <c r="R31" s="563">
        <v>4039876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76224074</v>
      </c>
      <c r="N33" s="87"/>
      <c r="O33" s="101"/>
      <c r="P33" s="101"/>
      <c r="Q33" s="409"/>
      <c r="R33" s="564">
        <v>76224074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296888</v>
      </c>
      <c r="T18" s="124">
        <v>869199</v>
      </c>
      <c r="U18" s="664">
        <v>1.9277000000000002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83274</v>
      </c>
      <c r="T24" s="124">
        <v>93711</v>
      </c>
      <c r="U24" s="664">
        <v>0.12529999999999999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835</v>
      </c>
      <c r="T25" s="124">
        <v>850</v>
      </c>
      <c r="U25" s="664">
        <v>1.8000000000000002E-2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1048162</v>
      </c>
      <c r="T28" s="124">
        <v>1323382</v>
      </c>
      <c r="U28" s="664">
        <v>0.2626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3492926</v>
      </c>
      <c r="T38" s="124">
        <v>3489651</v>
      </c>
      <c r="U38" s="664">
        <v>-8.9999999999999998E-4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1424582</v>
      </c>
      <c r="T40" s="124">
        <v>420113</v>
      </c>
      <c r="U40" s="664">
        <v>-0.70510000000000006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605518</v>
      </c>
      <c r="T44" s="124">
        <v>593166</v>
      </c>
      <c r="U44" s="664">
        <v>-2.0400000000000001E-2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1500</v>
      </c>
      <c r="T46" s="124">
        <v>0</v>
      </c>
      <c r="U46" s="664">
        <v>-1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118245</v>
      </c>
      <c r="T50" s="124">
        <v>7602</v>
      </c>
      <c r="U50" s="664">
        <v>-0.93569999999999998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5374981</v>
      </c>
      <c r="T51" s="124">
        <v>5571135</v>
      </c>
      <c r="U51" s="664">
        <v>3.6499999999999998E-2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122798</v>
      </c>
      <c r="T52" s="124">
        <v>138887</v>
      </c>
      <c r="U52" s="664">
        <v>0.13100000000000001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5544</v>
      </c>
      <c r="U55" s="664">
        <v>1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136090</v>
      </c>
      <c r="T61" s="124">
        <v>100059</v>
      </c>
      <c r="U61" s="664">
        <v>-0.26479999999999998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173427</v>
      </c>
      <c r="T62" s="124">
        <v>187821</v>
      </c>
      <c r="U62" s="664">
        <v>8.3000000000000004E-2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107245</v>
      </c>
      <c r="T65" s="124">
        <v>110237</v>
      </c>
      <c r="U65" s="664">
        <v>2.7900000000000001E-2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12986471</v>
      </c>
      <c r="T76" s="242">
        <v>12911357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12911357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12911357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2019-09-28T06:17:03Z</dcterms:created>
  <dcterms:modified xsi:type="dcterms:W3CDTF">2019-09-28T06:17:51Z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